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Tracker'!$A$2:$AG$4976</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4976"/>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07/01/2025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3114399</v>
      </c>
      <c r="H3" s="1" t="n">
        <v>98.79000000000001</v>
      </c>
      <c r="I3" s="2" t="n">
        <v>307671477.21</v>
      </c>
      <c r="J3" s="3" t="n">
        <v>0.9465571699999999</v>
      </c>
      <c r="K3" s="4" t="n">
        <v>325042679.42</v>
      </c>
      <c r="L3" s="5" t="n">
        <v>15925001</v>
      </c>
      <c r="M3" s="6" t="n">
        <v>20.41084201</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-1e-06</v>
      </c>
    </row>
    <row r="4">
      <c r="A4" t="inlineStr">
        <is>
          <t>AGGH</t>
        </is>
      </c>
      <c r="B4" t="inlineStr">
        <is>
          <t>OTC USD 5S30S CURVE 0.40% 9/30/25</t>
        </is>
      </c>
      <c r="C4" t="inlineStr">
        <is>
          <t>OTC USD 5S30S CURVE 0.40% 9/30/25</t>
        </is>
      </c>
      <c r="F4" t="inlineStr">
        <is>
          <t>OTCMS0011</t>
        </is>
      </c>
      <c r="G4" s="1" t="n">
        <v>-300000000</v>
      </c>
      <c r="H4" s="1" t="n">
        <v>0</v>
      </c>
      <c r="I4" s="2" t="n">
        <v>0</v>
      </c>
      <c r="J4" s="3" t="n">
        <v>0</v>
      </c>
      <c r="K4" s="4" t="n">
        <v>325042679.42</v>
      </c>
      <c r="L4" s="5" t="n">
        <v>15925001</v>
      </c>
      <c r="M4" s="6" t="n">
        <v>20.41084201</v>
      </c>
      <c r="T4" t="inlineStr">
        <is>
          <t>OTCMS0011</t>
        </is>
      </c>
      <c r="U4" t="inlineStr">
        <is>
          <t>Option</t>
        </is>
      </c>
      <c r="AG4" t="n">
        <v>-1e-06</v>
      </c>
    </row>
    <row r="5">
      <c r="A5" t="inlineStr">
        <is>
          <t>AGGH</t>
        </is>
      </c>
      <c r="B5" t="inlineStr">
        <is>
          <t>US 10YR NOTE (CBT)SEP25</t>
        </is>
      </c>
      <c r="C5" t="inlineStr">
        <is>
          <t>TYU5 Comdty</t>
        </is>
      </c>
      <c r="F5" t="inlineStr">
        <is>
          <t>US 10YR NOTE (CBT)SEP25</t>
        </is>
      </c>
      <c r="G5" s="1" t="n">
        <v>1000</v>
      </c>
      <c r="H5" s="1" t="n">
        <v>111.859375</v>
      </c>
      <c r="I5" s="2" t="n">
        <v>111859375</v>
      </c>
      <c r="J5" s="3" t="n">
        <v>0.3441375</v>
      </c>
      <c r="K5" s="4" t="n">
        <v>325042679.42</v>
      </c>
      <c r="L5" s="5" t="n">
        <v>15925001</v>
      </c>
      <c r="M5" s="6" t="n">
        <v>20.41084201</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TYU5</t>
        </is>
      </c>
      <c r="U5" t="inlineStr">
        <is>
          <t>Future</t>
        </is>
      </c>
      <c r="AG5" t="n">
        <v>-1e-06</v>
      </c>
    </row>
    <row r="6">
      <c r="A6" t="inlineStr">
        <is>
          <t>AGGH</t>
        </is>
      </c>
      <c r="B6" t="inlineStr">
        <is>
          <t>US LONG BOND(CBT) SEP25</t>
        </is>
      </c>
      <c r="C6" t="inlineStr">
        <is>
          <t>USU5 Comdty</t>
        </is>
      </c>
      <c r="F6" t="inlineStr">
        <is>
          <t>US LONG BOND(CBT) SEP25</t>
        </is>
      </c>
      <c r="G6" s="1" t="n">
        <v>500</v>
      </c>
      <c r="H6" s="1" t="n">
        <v>115.375</v>
      </c>
      <c r="I6" s="2" t="n">
        <v>57687500</v>
      </c>
      <c r="J6" s="3" t="n">
        <v>0.17747669</v>
      </c>
      <c r="K6" s="4" t="n">
        <v>325042679.42</v>
      </c>
      <c r="L6" s="5" t="n">
        <v>15925001</v>
      </c>
      <c r="M6" s="6" t="n">
        <v>20.41084201</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USU5</t>
        </is>
      </c>
      <c r="U6" t="inlineStr">
        <is>
          <t>Future</t>
        </is>
      </c>
      <c r="AG6" t="n">
        <v>-1e-06</v>
      </c>
    </row>
    <row r="7">
      <c r="A7" t="inlineStr">
        <is>
          <t>AGGH</t>
        </is>
      </c>
      <c r="B7" t="inlineStr">
        <is>
          <t>US 10YR Fut Opt Aug25C 112</t>
        </is>
      </c>
      <c r="C7" t="inlineStr">
        <is>
          <t>TYQ5C 112.00 Comdty</t>
        </is>
      </c>
      <c r="F7" t="inlineStr">
        <is>
          <t>01T0Q4X55</t>
        </is>
      </c>
      <c r="G7" s="1" t="n">
        <v>-1000</v>
      </c>
      <c r="H7" s="1" t="n">
        <v>0.59375</v>
      </c>
      <c r="I7" s="2" t="n">
        <v>-593750</v>
      </c>
      <c r="J7" s="3" t="n">
        <v>-0.00182668</v>
      </c>
      <c r="K7" s="4" t="n">
        <v>325042679.42</v>
      </c>
      <c r="L7" s="5" t="n">
        <v>15925001</v>
      </c>
      <c r="M7" s="6" t="n">
        <v>20.41084201</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01T0Q4X55</t>
        </is>
      </c>
      <c r="U7" t="inlineStr">
        <is>
          <t>Option</t>
        </is>
      </c>
      <c r="AG7" t="n">
        <v>-1e-06</v>
      </c>
    </row>
    <row r="8">
      <c r="A8" t="inlineStr">
        <is>
          <t>AGGH</t>
        </is>
      </c>
      <c r="B8" t="inlineStr">
        <is>
          <t>US Bond Fut Opt Aug25P 108</t>
        </is>
      </c>
      <c r="C8" t="inlineStr">
        <is>
          <t>USQ5P 108.0 Comdty</t>
        </is>
      </c>
      <c r="F8" t="inlineStr">
        <is>
          <t>01T0Q1VD3</t>
        </is>
      </c>
      <c r="G8" s="1" t="n">
        <v>-848</v>
      </c>
      <c r="H8" s="1" t="n">
        <v>0.046875</v>
      </c>
      <c r="I8" s="2" t="n">
        <v>-39750</v>
      </c>
      <c r="J8" s="3" t="n">
        <v>-0.00012229</v>
      </c>
      <c r="K8" s="4" t="n">
        <v>325042679.42</v>
      </c>
      <c r="L8" s="5" t="n">
        <v>15925001</v>
      </c>
      <c r="M8" s="6" t="n">
        <v>20.41084201</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01T0Q1VD3</t>
        </is>
      </c>
      <c r="U8" t="inlineStr">
        <is>
          <t>Option</t>
        </is>
      </c>
      <c r="AG8" t="n">
        <v>-1e-06</v>
      </c>
    </row>
    <row r="9">
      <c r="A9" t="inlineStr">
        <is>
          <t>AGGH</t>
        </is>
      </c>
      <c r="B9" t="inlineStr">
        <is>
          <t>US Bond Fut Opt Aug25P 112</t>
        </is>
      </c>
      <c r="C9" t="inlineStr">
        <is>
          <t>USQ5P 112.0 Comdty</t>
        </is>
      </c>
      <c r="F9" t="inlineStr">
        <is>
          <t>01T0Q1X49</t>
        </is>
      </c>
      <c r="G9" s="1" t="n">
        <v>-560</v>
      </c>
      <c r="H9" s="1" t="n">
        <v>0.25</v>
      </c>
      <c r="I9" s="2" t="n">
        <v>-140000</v>
      </c>
      <c r="J9" s="3" t="n">
        <v>-0.00043071</v>
      </c>
      <c r="K9" s="4" t="n">
        <v>325042679.42</v>
      </c>
      <c r="L9" s="5" t="n">
        <v>15925001</v>
      </c>
      <c r="M9" s="6" t="n">
        <v>20.41084201</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01T0Q1X49</t>
        </is>
      </c>
      <c r="U9" t="inlineStr">
        <is>
          <t>Option</t>
        </is>
      </c>
      <c r="AG9" t="n">
        <v>-1e-06</v>
      </c>
    </row>
    <row r="10">
      <c r="A10" t="inlineStr">
        <is>
          <t>AGGH</t>
        </is>
      </c>
      <c r="B10" t="inlineStr">
        <is>
          <t>US Bond Fut Opt Aug25P 113</t>
        </is>
      </c>
      <c r="C10" t="inlineStr">
        <is>
          <t>USQ5P 113.0 Comdty</t>
        </is>
      </c>
      <c r="F10" t="inlineStr">
        <is>
          <t>01T0Q1XH5</t>
        </is>
      </c>
      <c r="G10" s="1" t="n">
        <v>-560</v>
      </c>
      <c r="H10" s="1" t="n">
        <v>0.421875</v>
      </c>
      <c r="I10" s="2" t="n">
        <v>-236250</v>
      </c>
      <c r="J10" s="3" t="n">
        <v>-0.00072683</v>
      </c>
      <c r="K10" s="4" t="n">
        <v>325042679.42</v>
      </c>
      <c r="L10" s="5" t="n">
        <v>15925001</v>
      </c>
      <c r="M10" s="6" t="n">
        <v>20.41084201</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01T0Q1XH5</t>
        </is>
      </c>
      <c r="U10" t="inlineStr">
        <is>
          <t>Option</t>
        </is>
      </c>
      <c r="AG10" t="n">
        <v>-1e-06</v>
      </c>
    </row>
    <row r="11">
      <c r="A11" t="inlineStr">
        <is>
          <t>AGGH</t>
        </is>
      </c>
      <c r="B11" t="inlineStr">
        <is>
          <t>US Bond Fut Opt Aug25P 114</t>
        </is>
      </c>
      <c r="C11" t="inlineStr">
        <is>
          <t>USQ5P 114.0 Comdty</t>
        </is>
      </c>
      <c r="F11" t="inlineStr">
        <is>
          <t>01T0Q1XW8</t>
        </is>
      </c>
      <c r="G11" s="1" t="n">
        <v>-280</v>
      </c>
      <c r="H11" s="1" t="n">
        <v>0.6875</v>
      </c>
      <c r="I11" s="2" t="n">
        <v>-192500</v>
      </c>
      <c r="J11" s="3" t="n">
        <v>-0.00059223</v>
      </c>
      <c r="K11" s="4" t="n">
        <v>325042679.42</v>
      </c>
      <c r="L11" s="5" t="n">
        <v>15925001</v>
      </c>
      <c r="M11" s="6" t="n">
        <v>20.41084201</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01T0Q1XW8</t>
        </is>
      </c>
      <c r="U11" t="inlineStr">
        <is>
          <t>Option</t>
        </is>
      </c>
      <c r="AG11" t="n">
        <v>-1e-06</v>
      </c>
    </row>
    <row r="12">
      <c r="A12" t="inlineStr">
        <is>
          <t>AGGH</t>
        </is>
      </c>
      <c r="B12" t="inlineStr">
        <is>
          <t>IRS P 3.1155 12/15/2027 12/15/2057</t>
        </is>
      </c>
      <c r="C12" t="inlineStr">
        <is>
          <t>IRS P 3.1155 12/15/2027 12/15/2057</t>
        </is>
      </c>
      <c r="F12" t="inlineStr">
        <is>
          <t>IRS31155 00001</t>
        </is>
      </c>
      <c r="G12" s="1" t="n">
        <v>-28900000</v>
      </c>
      <c r="H12" s="1" t="n">
        <v>86.67028999999999</v>
      </c>
      <c r="I12" s="2" t="n">
        <v>-25047713.93</v>
      </c>
      <c r="J12" s="3" t="n">
        <v>-0.07705977</v>
      </c>
      <c r="K12" s="4" t="n">
        <v>325042679.42</v>
      </c>
      <c r="L12" s="5" t="n">
        <v>15925001</v>
      </c>
      <c r="M12" s="6" t="n">
        <v>20.41084201</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IRS31155 00001</t>
        </is>
      </c>
      <c r="U12" t="inlineStr">
        <is>
          <t>Swap</t>
        </is>
      </c>
      <c r="AG12" t="n">
        <v>-1e-06</v>
      </c>
    </row>
    <row r="13">
      <c r="A13" t="inlineStr">
        <is>
          <t>AGGH</t>
        </is>
      </c>
      <c r="B13" t="inlineStr">
        <is>
          <t>IRS P 3.776 12/15/2027 12/15/2057</t>
        </is>
      </c>
      <c r="C13" t="inlineStr">
        <is>
          <t>IRS P 3.776 12/15/2027 12/15/2057</t>
        </is>
      </c>
      <c r="F13" t="inlineStr">
        <is>
          <t>IRSP37760 00001</t>
        </is>
      </c>
      <c r="G13" s="1" t="n">
        <v>-20000000</v>
      </c>
      <c r="H13" s="1" t="n">
        <v>97.234999</v>
      </c>
      <c r="I13" s="2" t="n">
        <v>-19446999.81</v>
      </c>
      <c r="J13" s="3" t="n">
        <v>-0.05982907</v>
      </c>
      <c r="K13" s="4" t="n">
        <v>325042679.42</v>
      </c>
      <c r="L13" s="5" t="n">
        <v>15925001</v>
      </c>
      <c r="M13" s="6" t="n">
        <v>20.41084201</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IRSP37760 00001</t>
        </is>
      </c>
      <c r="U13" t="inlineStr">
        <is>
          <t>Swap</t>
        </is>
      </c>
      <c r="AG13" t="n">
        <v>-1e-06</v>
      </c>
    </row>
    <row r="14">
      <c r="A14" t="inlineStr">
        <is>
          <t>AGGH</t>
        </is>
      </c>
      <c r="B14" t="inlineStr">
        <is>
          <t>IRS P 3.81 12/15/2027 12/15/2057</t>
        </is>
      </c>
      <c r="C14" t="inlineStr">
        <is>
          <t>IRS P 3.81 12/15/2027 12/15/2057</t>
        </is>
      </c>
      <c r="F14" t="inlineStr">
        <is>
          <t>IRSP38100 00001</t>
        </is>
      </c>
      <c r="G14" s="1" t="n">
        <v>-20000000</v>
      </c>
      <c r="H14" s="1" t="n">
        <v>97.77883</v>
      </c>
      <c r="I14" s="2" t="n">
        <v>-19555765.93</v>
      </c>
      <c r="J14" s="3" t="n">
        <v>-0.06016369</v>
      </c>
      <c r="K14" s="4" t="n">
        <v>325042679.42</v>
      </c>
      <c r="L14" s="5" t="n">
        <v>15925001</v>
      </c>
      <c r="M14" s="6" t="n">
        <v>20.41084201</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IRSP38100 00001</t>
        </is>
      </c>
      <c r="U14" t="inlineStr">
        <is>
          <t>Swap</t>
        </is>
      </c>
      <c r="AG14" t="n">
        <v>-1e-06</v>
      </c>
    </row>
    <row r="15">
      <c r="A15" t="inlineStr">
        <is>
          <t>AGGH</t>
        </is>
      </c>
      <c r="B15" t="inlineStr">
        <is>
          <t>IRS P SOFR 12/15/2027 12/15/2037</t>
        </is>
      </c>
      <c r="C15" t="inlineStr">
        <is>
          <t>IRS P SOFR 12/15/2027 12/15/2037</t>
        </is>
      </c>
      <c r="F15" t="inlineStr">
        <is>
          <t>IRSS32930 00001</t>
        </is>
      </c>
      <c r="G15" s="1" t="n">
        <v>-64900000</v>
      </c>
      <c r="H15" s="1" t="n">
        <v>100</v>
      </c>
      <c r="I15" s="2" t="n">
        <v>-64900000</v>
      </c>
      <c r="J15" s="3" t="n">
        <v>-0.19966609</v>
      </c>
      <c r="K15" s="4" t="n">
        <v>325042679.42</v>
      </c>
      <c r="L15" s="5" t="n">
        <v>15925001</v>
      </c>
      <c r="M15" s="6" t="n">
        <v>20.41084201</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IRSS32930 00001</t>
        </is>
      </c>
      <c r="U15" t="inlineStr">
        <is>
          <t>Swap</t>
        </is>
      </c>
      <c r="AG15" t="n">
        <v>-1e-06</v>
      </c>
    </row>
    <row r="16">
      <c r="A16" t="inlineStr">
        <is>
          <t>AGGH</t>
        </is>
      </c>
      <c r="B16" t="inlineStr">
        <is>
          <t>IRS R 3.293 12/15/2027 12/15/2037</t>
        </is>
      </c>
      <c r="C16" t="inlineStr">
        <is>
          <t>IRS R 3.293 12/15/2027 12/15/2037</t>
        </is>
      </c>
      <c r="F16" t="inlineStr">
        <is>
          <t>IRSS32930</t>
        </is>
      </c>
      <c r="G16" s="1" t="n">
        <v>64900000</v>
      </c>
      <c r="H16" s="1" t="n">
        <v>95.108333</v>
      </c>
      <c r="I16" s="2" t="n">
        <v>61725308.38</v>
      </c>
      <c r="J16" s="3" t="n">
        <v>0.18989909</v>
      </c>
      <c r="K16" s="4" t="n">
        <v>325042679.42</v>
      </c>
      <c r="L16" s="5" t="n">
        <v>15925001</v>
      </c>
      <c r="M16" s="6" t="n">
        <v>20.41084201</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IRSS32930</t>
        </is>
      </c>
      <c r="U16" t="inlineStr">
        <is>
          <t>Swap</t>
        </is>
      </c>
      <c r="AG16" t="n">
        <v>-1e-06</v>
      </c>
    </row>
    <row r="17">
      <c r="A17" t="inlineStr">
        <is>
          <t>AGGH</t>
        </is>
      </c>
      <c r="B17" t="inlineStr">
        <is>
          <t>IRS R SOFR 12/15/2027 12/15/2057</t>
        </is>
      </c>
      <c r="C17" t="inlineStr">
        <is>
          <t>IRS R SOFR 12/15/2027 12/15/2057</t>
        </is>
      </c>
      <c r="F17" t="inlineStr">
        <is>
          <t>IRS31155</t>
        </is>
      </c>
      <c r="G17" s="1" t="n">
        <v>28900000</v>
      </c>
      <c r="H17" s="1" t="n">
        <v>100</v>
      </c>
      <c r="I17" s="2" t="n">
        <v>28900000</v>
      </c>
      <c r="J17" s="3" t="n">
        <v>0.0889114</v>
      </c>
      <c r="K17" s="4" t="n">
        <v>325042679.42</v>
      </c>
      <c r="L17" s="5" t="n">
        <v>15925001</v>
      </c>
      <c r="M17" s="6" t="n">
        <v>20.41084201</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IRS31155</t>
        </is>
      </c>
      <c r="U17" t="inlineStr">
        <is>
          <t>Swap</t>
        </is>
      </c>
      <c r="AG17" t="n">
        <v>-1e-06</v>
      </c>
    </row>
    <row r="18">
      <c r="A18" t="inlineStr">
        <is>
          <t>AGGH</t>
        </is>
      </c>
      <c r="B18" t="inlineStr">
        <is>
          <t>IRS R SOFR 12/15/2027 12/15/2057</t>
        </is>
      </c>
      <c r="C18" t="inlineStr">
        <is>
          <t>IRS R SOFR 12/15/2027 12/15/2057</t>
        </is>
      </c>
      <c r="F18" t="inlineStr">
        <is>
          <t>IRSP38100</t>
        </is>
      </c>
      <c r="G18" s="1" t="n">
        <v>20000000</v>
      </c>
      <c r="H18" s="1" t="n">
        <v>100</v>
      </c>
      <c r="I18" s="2" t="n">
        <v>20000000</v>
      </c>
      <c r="J18" s="3" t="n">
        <v>0.06153038</v>
      </c>
      <c r="K18" s="4" t="n">
        <v>325042679.42</v>
      </c>
      <c r="L18" s="5" t="n">
        <v>15925001</v>
      </c>
      <c r="M18" s="6" t="n">
        <v>20.41084201</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IRSP38100</t>
        </is>
      </c>
      <c r="U18" t="inlineStr">
        <is>
          <t>Swap</t>
        </is>
      </c>
      <c r="AG18" t="n">
        <v>-1e-06</v>
      </c>
    </row>
    <row r="19">
      <c r="A19" t="inlineStr">
        <is>
          <t>AGGH</t>
        </is>
      </c>
      <c r="B19" t="inlineStr">
        <is>
          <t>IRS R SOFR 12/15/2027 12/15/2057</t>
        </is>
      </c>
      <c r="C19" t="inlineStr">
        <is>
          <t>IRS R SOFR 12/15/2027 12/15/2057</t>
        </is>
      </c>
      <c r="F19" t="inlineStr">
        <is>
          <t>IRSP37760</t>
        </is>
      </c>
      <c r="G19" s="1" t="n">
        <v>20000000</v>
      </c>
      <c r="H19" s="1" t="n">
        <v>100</v>
      </c>
      <c r="I19" s="2" t="n">
        <v>20000000</v>
      </c>
      <c r="J19" s="3" t="n">
        <v>0.06153038</v>
      </c>
      <c r="K19" s="4" t="n">
        <v>325042679.42</v>
      </c>
      <c r="L19" s="5" t="n">
        <v>15925001</v>
      </c>
      <c r="M19" s="6" t="n">
        <v>20.41084201</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IRSP37760</t>
        </is>
      </c>
      <c r="U19" t="inlineStr">
        <is>
          <t>Swap</t>
        </is>
      </c>
      <c r="AG19" t="n">
        <v>-1e-06</v>
      </c>
    </row>
    <row r="20">
      <c r="A20" t="inlineStr">
        <is>
          <t>AGGH</t>
        </is>
      </c>
      <c r="B20" t="inlineStr">
        <is>
          <t>B 07/08/25 Govt</t>
        </is>
      </c>
      <c r="C20" t="inlineStr">
        <is>
          <t>B 07/08/25 Govt</t>
        </is>
      </c>
      <c r="D20" t="inlineStr">
        <is>
          <t>BTXWC76</t>
        </is>
      </c>
      <c r="E20" t="inlineStr">
        <is>
          <t>US912797PZ47</t>
        </is>
      </c>
      <c r="F20" t="inlineStr">
        <is>
          <t>912797PZ4</t>
        </is>
      </c>
      <c r="G20" s="1" t="n">
        <v>3300000</v>
      </c>
      <c r="H20" s="1" t="n">
        <v>99.93029199999999</v>
      </c>
      <c r="I20" s="2" t="n">
        <v>3297699.64</v>
      </c>
      <c r="J20" s="3" t="n">
        <v>0.01014544</v>
      </c>
      <c r="K20" s="4" t="n">
        <v>325042679.42</v>
      </c>
      <c r="L20" s="5" t="n">
        <v>15925001</v>
      </c>
      <c r="M20" s="6" t="n">
        <v>20.41084201</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912797PZ4</t>
        </is>
      </c>
      <c r="U20" t="inlineStr">
        <is>
          <t>Treasury Bill</t>
        </is>
      </c>
      <c r="AG20" t="n">
        <v>-1e-06</v>
      </c>
    </row>
    <row r="21">
      <c r="A21" t="inlineStr">
        <is>
          <t>AGGH</t>
        </is>
      </c>
      <c r="B21" t="inlineStr">
        <is>
          <t>B 07/29/25 Govt</t>
        </is>
      </c>
      <c r="C21" t="inlineStr">
        <is>
          <t>B 07/29/25 Govt</t>
        </is>
      </c>
      <c r="D21" t="inlineStr">
        <is>
          <t>BMHSGL3</t>
        </is>
      </c>
      <c r="E21" t="inlineStr">
        <is>
          <t>US912797QC43</t>
        </is>
      </c>
      <c r="F21" t="inlineStr">
        <is>
          <t>912797QC4</t>
        </is>
      </c>
      <c r="G21" s="1" t="n">
        <v>4900000</v>
      </c>
      <c r="H21" s="1" t="n">
        <v>99.68725000000001</v>
      </c>
      <c r="I21" s="2" t="n">
        <v>4884675.25</v>
      </c>
      <c r="J21" s="3" t="n">
        <v>0.0150278</v>
      </c>
      <c r="K21" s="4" t="n">
        <v>325042679.42</v>
      </c>
      <c r="L21" s="5" t="n">
        <v>15925001</v>
      </c>
      <c r="M21" s="6" t="n">
        <v>20.41084201</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912797QC4</t>
        </is>
      </c>
      <c r="U21" t="inlineStr">
        <is>
          <t>Treasury Bill</t>
        </is>
      </c>
      <c r="AG21" t="n">
        <v>-1e-06</v>
      </c>
    </row>
    <row r="22">
      <c r="A22" t="inlineStr">
        <is>
          <t>AGGH</t>
        </is>
      </c>
      <c r="B22" t="inlineStr">
        <is>
          <t>B 08/26/25 Govt</t>
        </is>
      </c>
      <c r="C22" t="inlineStr">
        <is>
          <t>B 08/26/25 Govt</t>
        </is>
      </c>
      <c r="D22" t="inlineStr">
        <is>
          <t>BS0D372</t>
        </is>
      </c>
      <c r="E22" t="inlineStr">
        <is>
          <t>US912797QL42</t>
        </is>
      </c>
      <c r="F22" t="inlineStr">
        <is>
          <t>912797QL4</t>
        </is>
      </c>
      <c r="G22" s="1" t="n">
        <v>3000000</v>
      </c>
      <c r="H22" s="1" t="n">
        <v>99.343056</v>
      </c>
      <c r="I22" s="2" t="n">
        <v>2980291.68</v>
      </c>
      <c r="J22" s="3" t="n">
        <v>0.009168920000000001</v>
      </c>
      <c r="K22" s="4" t="n">
        <v>325042679.42</v>
      </c>
      <c r="L22" s="5" t="n">
        <v>15925001</v>
      </c>
      <c r="M22" s="6" t="n">
        <v>20.41084201</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912797QL4</t>
        </is>
      </c>
      <c r="U22" t="inlineStr">
        <is>
          <t>Treasury Bill</t>
        </is>
      </c>
      <c r="AG22" t="n">
        <v>-1e-06</v>
      </c>
    </row>
    <row r="23">
      <c r="A23" t="inlineStr">
        <is>
          <t>AGGH</t>
        </is>
      </c>
      <c r="B23" t="inlineStr">
        <is>
          <t>B 09/30/25 Govt</t>
        </is>
      </c>
      <c r="C23" t="inlineStr">
        <is>
          <t>B 09/30/25 Govt</t>
        </is>
      </c>
      <c r="D23" t="inlineStr">
        <is>
          <t>BTWXNT9</t>
        </is>
      </c>
      <c r="E23" t="inlineStr">
        <is>
          <t>US912797QW07</t>
        </is>
      </c>
      <c r="F23" t="inlineStr">
        <is>
          <t>912797QW0</t>
        </is>
      </c>
      <c r="G23" s="1" t="n">
        <v>3500000</v>
      </c>
      <c r="H23" s="1" t="n">
        <v>98.94687500000001</v>
      </c>
      <c r="I23" s="2" t="n">
        <v>3463140.63</v>
      </c>
      <c r="J23" s="3" t="n">
        <v>0.01065442</v>
      </c>
      <c r="K23" s="4" t="n">
        <v>325042679.42</v>
      </c>
      <c r="L23" s="5" t="n">
        <v>15925001</v>
      </c>
      <c r="M23" s="6" t="n">
        <v>20.41084201</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912797QW0</t>
        </is>
      </c>
      <c r="U23" t="inlineStr">
        <is>
          <t>Treasury Bill</t>
        </is>
      </c>
      <c r="AG23" t="n">
        <v>-1e-06</v>
      </c>
    </row>
    <row r="24">
      <c r="A24" t="inlineStr">
        <is>
          <t>AGGH</t>
        </is>
      </c>
      <c r="B24" t="inlineStr">
        <is>
          <t>Cash</t>
        </is>
      </c>
      <c r="C24" t="inlineStr">
        <is>
          <t>Cash</t>
        </is>
      </c>
      <c r="G24" s="1" t="n">
        <v>2272816.3</v>
      </c>
      <c r="H24" s="1" t="n">
        <v>1</v>
      </c>
      <c r="I24" s="2" t="n">
        <v>2272816.3</v>
      </c>
      <c r="J24" s="3" t="n">
        <v>0.00699236</v>
      </c>
      <c r="K24" s="4" t="n">
        <v>325042679.42</v>
      </c>
      <c r="L24" s="5" t="n">
        <v>15925001</v>
      </c>
      <c r="M24" s="6" t="n">
        <v>20.41084201</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Cash</t>
        </is>
      </c>
      <c r="U24" t="inlineStr">
        <is>
          <t>Cash</t>
        </is>
      </c>
      <c r="AG24" t="n">
        <v>-1e-06</v>
      </c>
    </row>
    <row r="25">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row>
    <row r="26">
      <c r="A26" t="inlineStr">
        <is>
          <t>BUCK</t>
        </is>
      </c>
      <c r="B26" t="inlineStr">
        <is>
          <t>US 10YR NOTE (CBT)SEP25</t>
        </is>
      </c>
      <c r="C26" t="inlineStr">
        <is>
          <t>TYU5 Comdty</t>
        </is>
      </c>
      <c r="F26" t="inlineStr">
        <is>
          <t>US 10YR NOTE (CBT)SEP25</t>
        </is>
      </c>
      <c r="G26" s="1" t="n">
        <v>1100</v>
      </c>
      <c r="H26" s="1" t="n">
        <v>111.859375</v>
      </c>
      <c r="I26" s="2" t="n">
        <v>123045312.5</v>
      </c>
      <c r="J26" s="3" t="n">
        <v>0.35842946</v>
      </c>
      <c r="K26" s="4" t="n">
        <v>343290176.02</v>
      </c>
      <c r="L26" s="5" t="n">
        <v>14500001</v>
      </c>
      <c r="M26" s="6" t="n">
        <v>23.67518292</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TYU5</t>
        </is>
      </c>
      <c r="U26" t="inlineStr">
        <is>
          <t>Future</t>
        </is>
      </c>
    </row>
    <row r="27">
      <c r="A27" t="inlineStr">
        <is>
          <t>BUCK</t>
        </is>
      </c>
      <c r="B27" t="inlineStr">
        <is>
          <t>US LONG BOND(CBT) SEP25</t>
        </is>
      </c>
      <c r="C27" t="inlineStr">
        <is>
          <t>USU5 Comdty</t>
        </is>
      </c>
      <c r="F27" t="inlineStr">
        <is>
          <t>US LONG BOND(CBT) SEP25</t>
        </is>
      </c>
      <c r="G27" s="1" t="n">
        <v>550</v>
      </c>
      <c r="H27" s="1" t="n">
        <v>115.375</v>
      </c>
      <c r="I27" s="2" t="n">
        <v>63456250</v>
      </c>
      <c r="J27" s="3" t="n">
        <v>0.18484726</v>
      </c>
      <c r="K27" s="4" t="n">
        <v>343290176.02</v>
      </c>
      <c r="L27" s="5" t="n">
        <v>14500001</v>
      </c>
      <c r="M27" s="6" t="n">
        <v>23.67518292</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USU5</t>
        </is>
      </c>
      <c r="U27" t="inlineStr">
        <is>
          <t>Future</t>
        </is>
      </c>
    </row>
    <row r="28">
      <c r="A28" t="inlineStr">
        <is>
          <t>BUCK</t>
        </is>
      </c>
      <c r="B28" t="inlineStr">
        <is>
          <t>US 10YR Fut Opt Aug25C 112</t>
        </is>
      </c>
      <c r="C28" t="inlineStr">
        <is>
          <t>TYQ5C 112.00 Comdty</t>
        </is>
      </c>
      <c r="F28" t="inlineStr">
        <is>
          <t>01T0Q4X55</t>
        </is>
      </c>
      <c r="G28" s="1" t="n">
        <v>-1100</v>
      </c>
      <c r="H28" s="1" t="n">
        <v>0.59375</v>
      </c>
      <c r="I28" s="2" t="n">
        <v>-653125</v>
      </c>
      <c r="J28" s="3" t="n">
        <v>-0.00190254</v>
      </c>
      <c r="K28" s="4" t="n">
        <v>343290176.02</v>
      </c>
      <c r="L28" s="5" t="n">
        <v>14500001</v>
      </c>
      <c r="M28" s="6" t="n">
        <v>23.67518292</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01T0Q4X55</t>
        </is>
      </c>
      <c r="U28" t="inlineStr">
        <is>
          <t>Option</t>
        </is>
      </c>
    </row>
    <row r="29">
      <c r="A29" t="inlineStr">
        <is>
          <t>BUCK</t>
        </is>
      </c>
      <c r="B29" t="inlineStr">
        <is>
          <t>US Bond Fut Opt Aug25C 116</t>
        </is>
      </c>
      <c r="C29" t="inlineStr">
        <is>
          <t>USQ5C 116.0 Comdty</t>
        </is>
      </c>
      <c r="F29" t="inlineStr">
        <is>
          <t>01T0PZGP8</t>
        </is>
      </c>
      <c r="G29" s="1" t="n">
        <v>-550</v>
      </c>
      <c r="H29" s="1" t="n">
        <v>0.984375</v>
      </c>
      <c r="I29" s="2" t="n">
        <v>-541406.25</v>
      </c>
      <c r="J29" s="3" t="n">
        <v>-0.00157711</v>
      </c>
      <c r="K29" s="4" t="n">
        <v>343290176.02</v>
      </c>
      <c r="L29" s="5" t="n">
        <v>14500001</v>
      </c>
      <c r="M29" s="6" t="n">
        <v>23.67518292</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01T0PZGP8</t>
        </is>
      </c>
      <c r="U29" t="inlineStr">
        <is>
          <t>Option</t>
        </is>
      </c>
    </row>
    <row r="30">
      <c r="A30" t="inlineStr">
        <is>
          <t>BUCK</t>
        </is>
      </c>
      <c r="B30" t="inlineStr">
        <is>
          <t>US Bond Fut Opt Aug25P 108</t>
        </is>
      </c>
      <c r="C30" t="inlineStr">
        <is>
          <t>USQ5P 108.0 Comdty</t>
        </is>
      </c>
      <c r="F30" t="inlineStr">
        <is>
          <t>01T0Q1VD3</t>
        </is>
      </c>
      <c r="G30" s="1" t="n">
        <v>-382</v>
      </c>
      <c r="H30" s="1" t="n">
        <v>0.046875</v>
      </c>
      <c r="I30" s="2" t="n">
        <v>-17906.25</v>
      </c>
      <c r="J30" s="3" t="n">
        <v>-5.216e-05</v>
      </c>
      <c r="K30" s="4" t="n">
        <v>343290176.02</v>
      </c>
      <c r="L30" s="5" t="n">
        <v>14500001</v>
      </c>
      <c r="M30" s="6" t="n">
        <v>23.67518292</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01T0Q1VD3</t>
        </is>
      </c>
      <c r="U30" t="inlineStr">
        <is>
          <t>Option</t>
        </is>
      </c>
    </row>
    <row r="31">
      <c r="A31" t="inlineStr">
        <is>
          <t>BUCK</t>
        </is>
      </c>
      <c r="B31" t="inlineStr">
        <is>
          <t>US Bond Fut Opt Aug25P 112</t>
        </is>
      </c>
      <c r="C31" t="inlineStr">
        <is>
          <t>USQ5P 112.0 Comdty</t>
        </is>
      </c>
      <c r="F31" t="inlineStr">
        <is>
          <t>01T0Q1X49</t>
        </is>
      </c>
      <c r="G31" s="1" t="n">
        <v>-600</v>
      </c>
      <c r="H31" s="1" t="n">
        <v>0.25</v>
      </c>
      <c r="I31" s="2" t="n">
        <v>-150000</v>
      </c>
      <c r="J31" s="3" t="n">
        <v>-0.00043695</v>
      </c>
      <c r="K31" s="4" t="n">
        <v>343290176.02</v>
      </c>
      <c r="L31" s="5" t="n">
        <v>14500001</v>
      </c>
      <c r="M31" s="6" t="n">
        <v>23.67518292</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01T0Q1X49</t>
        </is>
      </c>
      <c r="U31" t="inlineStr">
        <is>
          <t>Option</t>
        </is>
      </c>
    </row>
    <row r="32">
      <c r="A32" t="inlineStr">
        <is>
          <t>BUCK</t>
        </is>
      </c>
      <c r="B32" t="inlineStr">
        <is>
          <t>US Bond Fut Opt Aug25P 113</t>
        </is>
      </c>
      <c r="C32" t="inlineStr">
        <is>
          <t>USQ5P 113.0 Comdty</t>
        </is>
      </c>
      <c r="F32" t="inlineStr">
        <is>
          <t>01T0Q1XH5</t>
        </is>
      </c>
      <c r="G32" s="1" t="n">
        <v>-600</v>
      </c>
      <c r="H32" s="1" t="n">
        <v>0.421875</v>
      </c>
      <c r="I32" s="2" t="n">
        <v>-253125</v>
      </c>
      <c r="J32" s="3" t="n">
        <v>-0.00073735</v>
      </c>
      <c r="K32" s="4" t="n">
        <v>343290176.02</v>
      </c>
      <c r="L32" s="5" t="n">
        <v>14500001</v>
      </c>
      <c r="M32" s="6" t="n">
        <v>23.67518292</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01T0Q1XH5</t>
        </is>
      </c>
      <c r="U32" t="inlineStr">
        <is>
          <t>Option</t>
        </is>
      </c>
    </row>
    <row r="33">
      <c r="A33" t="inlineStr">
        <is>
          <t>BUCK</t>
        </is>
      </c>
      <c r="B33" t="inlineStr">
        <is>
          <t>US Bond Fut Opt Aug25P 114</t>
        </is>
      </c>
      <c r="C33" t="inlineStr">
        <is>
          <t>USQ5P 114.0 Comdty</t>
        </is>
      </c>
      <c r="F33" t="inlineStr">
        <is>
          <t>01T0Q1XW8</t>
        </is>
      </c>
      <c r="G33" s="1" t="n">
        <v>-300</v>
      </c>
      <c r="H33" s="1" t="n">
        <v>0.6875</v>
      </c>
      <c r="I33" s="2" t="n">
        <v>-206250</v>
      </c>
      <c r="J33" s="3" t="n">
        <v>-0.0006008</v>
      </c>
      <c r="K33" s="4" t="n">
        <v>343290176.02</v>
      </c>
      <c r="L33" s="5" t="n">
        <v>14500001</v>
      </c>
      <c r="M33" s="6" t="n">
        <v>23.67518292</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01T0Q1XW8</t>
        </is>
      </c>
      <c r="U33" t="inlineStr">
        <is>
          <t>Option</t>
        </is>
      </c>
    </row>
    <row r="34">
      <c r="A34" t="inlineStr">
        <is>
          <t>BUCK</t>
        </is>
      </c>
      <c r="B34" t="inlineStr">
        <is>
          <t>B 07/08/25 Govt</t>
        </is>
      </c>
      <c r="C34" t="inlineStr">
        <is>
          <t>B 07/08/25 Govt</t>
        </is>
      </c>
      <c r="D34" t="inlineStr">
        <is>
          <t>BTXWC76</t>
        </is>
      </c>
      <c r="E34" t="inlineStr">
        <is>
          <t>US912797PZ47</t>
        </is>
      </c>
      <c r="F34" t="inlineStr">
        <is>
          <t>912797PZ4</t>
        </is>
      </c>
      <c r="G34" s="1" t="n">
        <v>218700000</v>
      </c>
      <c r="H34" s="1" t="n">
        <v>99.93029199999999</v>
      </c>
      <c r="I34" s="2" t="n">
        <v>218547548.6</v>
      </c>
      <c r="J34" s="3" t="n">
        <v>0.63662628</v>
      </c>
      <c r="K34" s="4" t="n">
        <v>343290176.02</v>
      </c>
      <c r="L34" s="5" t="n">
        <v>14500001</v>
      </c>
      <c r="M34" s="6" t="n">
        <v>23.67518292</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912797PZ4</t>
        </is>
      </c>
      <c r="U34" t="inlineStr">
        <is>
          <t>Treasury Bill</t>
        </is>
      </c>
    </row>
    <row r="35">
      <c r="A35" t="inlineStr">
        <is>
          <t>BUCK</t>
        </is>
      </c>
      <c r="B35" t="inlineStr">
        <is>
          <t>B 07/29/25 Govt</t>
        </is>
      </c>
      <c r="C35" t="inlineStr">
        <is>
          <t>B 07/29/25 Govt</t>
        </is>
      </c>
      <c r="D35" t="inlineStr">
        <is>
          <t>BMHSGL3</t>
        </is>
      </c>
      <c r="E35" t="inlineStr">
        <is>
          <t>US912797QC43</t>
        </is>
      </c>
      <c r="F35" t="inlineStr">
        <is>
          <t>912797QC4</t>
        </is>
      </c>
      <c r="G35" s="1" t="n">
        <v>87000000</v>
      </c>
      <c r="H35" s="1" t="n">
        <v>99.68725000000001</v>
      </c>
      <c r="I35" s="2" t="n">
        <v>86727907.5</v>
      </c>
      <c r="J35" s="3" t="n">
        <v>0.25263731</v>
      </c>
      <c r="K35" s="4" t="n">
        <v>343290176.02</v>
      </c>
      <c r="L35" s="5" t="n">
        <v>14500001</v>
      </c>
      <c r="M35" s="6" t="n">
        <v>23.67518292</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912797QC4</t>
        </is>
      </c>
      <c r="U35" t="inlineStr">
        <is>
          <t>Treasury Bill</t>
        </is>
      </c>
    </row>
    <row r="36">
      <c r="A36" t="inlineStr">
        <is>
          <t>BUCK</t>
        </is>
      </c>
      <c r="B36" t="inlineStr">
        <is>
          <t>B 08/05/25 Govt</t>
        </is>
      </c>
      <c r="C36" t="inlineStr">
        <is>
          <t>B 08/05/25 Govt</t>
        </is>
      </c>
      <c r="D36" t="inlineStr">
        <is>
          <t>BVBD9B8</t>
        </is>
      </c>
      <c r="E36" t="inlineStr">
        <is>
          <t>US912797QH30</t>
        </is>
      </c>
      <c r="F36" t="inlineStr">
        <is>
          <t>912797QH3</t>
        </is>
      </c>
      <c r="G36" s="1" t="n">
        <v>8800000</v>
      </c>
      <c r="H36" s="1" t="n">
        <v>99.60086200000001</v>
      </c>
      <c r="I36" s="2" t="n">
        <v>8764875.859999999</v>
      </c>
      <c r="J36" s="3" t="n">
        <v>0.02553197</v>
      </c>
      <c r="K36" s="4" t="n">
        <v>343290176.02</v>
      </c>
      <c r="L36" s="5" t="n">
        <v>14500001</v>
      </c>
      <c r="M36" s="6" t="n">
        <v>23.67518292</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912797QH3</t>
        </is>
      </c>
      <c r="U36" t="inlineStr">
        <is>
          <t>Treasury Bill</t>
        </is>
      </c>
    </row>
    <row r="37">
      <c r="A37" t="inlineStr">
        <is>
          <t>BUCK</t>
        </is>
      </c>
      <c r="B37" t="inlineStr">
        <is>
          <t>B 08/26/25 Govt</t>
        </is>
      </c>
      <c r="C37" t="inlineStr">
        <is>
          <t>B 08/26/25 Govt</t>
        </is>
      </c>
      <c r="D37" t="inlineStr">
        <is>
          <t>BS0D372</t>
        </is>
      </c>
      <c r="E37" t="inlineStr">
        <is>
          <t>US912797QL42</t>
        </is>
      </c>
      <c r="F37" t="inlineStr">
        <is>
          <t>912797QL4</t>
        </is>
      </c>
      <c r="G37" s="1" t="n">
        <v>20500000</v>
      </c>
      <c r="H37" s="1" t="n">
        <v>99.343056</v>
      </c>
      <c r="I37" s="2" t="n">
        <v>20365326.48</v>
      </c>
      <c r="J37" s="3" t="n">
        <v>0.05932394</v>
      </c>
      <c r="K37" s="4" t="n">
        <v>343290176.02</v>
      </c>
      <c r="L37" s="5" t="n">
        <v>14500001</v>
      </c>
      <c r="M37" s="6" t="n">
        <v>23.67518292</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912797QL4</t>
        </is>
      </c>
      <c r="U37" t="inlineStr">
        <is>
          <t>Treasury Bill</t>
        </is>
      </c>
    </row>
    <row r="38">
      <c r="A38" t="inlineStr">
        <is>
          <t>BUCK</t>
        </is>
      </c>
      <c r="B38" t="inlineStr">
        <is>
          <t>B 09/30/25 Govt</t>
        </is>
      </c>
      <c r="C38" t="inlineStr">
        <is>
          <t>B 09/30/25 Govt</t>
        </is>
      </c>
      <c r="D38" t="inlineStr">
        <is>
          <t>BTWXNT9</t>
        </is>
      </c>
      <c r="E38" t="inlineStr">
        <is>
          <t>US912797QW07</t>
        </is>
      </c>
      <c r="F38" t="inlineStr">
        <is>
          <t>912797QW0</t>
        </is>
      </c>
      <c r="G38" s="1" t="n">
        <v>9500000</v>
      </c>
      <c r="H38" s="1" t="n">
        <v>98.94687500000001</v>
      </c>
      <c r="I38" s="2" t="n">
        <v>9399953.130000001</v>
      </c>
      <c r="J38" s="3" t="n">
        <v>0.02738195</v>
      </c>
      <c r="K38" s="4" t="n">
        <v>343290176.02</v>
      </c>
      <c r="L38" s="5" t="n">
        <v>14500001</v>
      </c>
      <c r="M38" s="6" t="n">
        <v>23.67518292</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912797QW0</t>
        </is>
      </c>
      <c r="U38" t="inlineStr">
        <is>
          <t>Treasury Bill</t>
        </is>
      </c>
    </row>
    <row r="39">
      <c r="A39" t="inlineStr">
        <is>
          <t>BUCK</t>
        </is>
      </c>
      <c r="B39" t="inlineStr">
        <is>
          <t>Cash</t>
        </is>
      </c>
      <c r="C39" t="inlineStr">
        <is>
          <t>Cash</t>
        </is>
      </c>
      <c r="G39" s="1" t="n">
        <v>1306376.97</v>
      </c>
      <c r="H39" s="1" t="n">
        <v>1</v>
      </c>
      <c r="I39" s="2" t="n">
        <v>1306376.97</v>
      </c>
      <c r="J39" s="3" t="n">
        <v>0.00380546</v>
      </c>
      <c r="K39" s="4" t="n">
        <v>343290176.02</v>
      </c>
      <c r="L39" s="5" t="n">
        <v>14500001</v>
      </c>
      <c r="M39" s="6" t="n">
        <v>23.67518292</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Cash</t>
        </is>
      </c>
      <c r="U39" t="inlineStr">
        <is>
          <t>Cash</t>
        </is>
      </c>
    </row>
    <row r="40">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row>
    <row r="41">
      <c r="A41" t="inlineStr">
        <is>
          <t>CAS</t>
        </is>
      </c>
      <c r="B41" t="inlineStr">
        <is>
          <t>GLD US 07/09/25 P285 Equity</t>
        </is>
      </c>
      <c r="C41" t="inlineStr">
        <is>
          <t>GLD 07/09/25 P285 Equity</t>
        </is>
      </c>
      <c r="F41" t="inlineStr">
        <is>
          <t>01VRW79Q5</t>
        </is>
      </c>
      <c r="G41" s="1" t="n">
        <v>112</v>
      </c>
      <c r="H41" s="1" t="n">
        <v>0.04</v>
      </c>
      <c r="I41" s="2" t="n">
        <v>448</v>
      </c>
      <c r="J41" s="3" t="n">
        <v>3.965e-05</v>
      </c>
      <c r="K41" s="4" t="n">
        <v>11300217.99</v>
      </c>
      <c r="L41" s="5" t="n">
        <v>375001</v>
      </c>
      <c r="M41" s="6" t="n">
        <v>30.13383428</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01VRW79Q5</t>
        </is>
      </c>
      <c r="U41" t="inlineStr">
        <is>
          <t>Option</t>
        </is>
      </c>
      <c r="AG41" t="n">
        <v>-0.014451</v>
      </c>
    </row>
    <row r="42">
      <c r="A42" t="inlineStr">
        <is>
          <t>CAS</t>
        </is>
      </c>
      <c r="B42" t="inlineStr">
        <is>
          <t>GLD US 07/09/25 P295 Equity</t>
        </is>
      </c>
      <c r="C42" t="inlineStr">
        <is>
          <t>GLD 07/09/25 P295 Equity</t>
        </is>
      </c>
      <c r="F42" t="inlineStr">
        <is>
          <t>01VRW5YZ2</t>
        </is>
      </c>
      <c r="G42" s="1" t="n">
        <v>-112</v>
      </c>
      <c r="H42" s="1" t="n">
        <v>0.19</v>
      </c>
      <c r="I42" s="2" t="n">
        <v>-2128</v>
      </c>
      <c r="J42" s="3" t="n">
        <v>-0.00018831</v>
      </c>
      <c r="K42" s="4" t="n">
        <v>11300217.99</v>
      </c>
      <c r="L42" s="5" t="n">
        <v>375001</v>
      </c>
      <c r="M42" s="6" t="n">
        <v>30.13383428</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01VRW5YZ2</t>
        </is>
      </c>
      <c r="U42" t="inlineStr">
        <is>
          <t>Option</t>
        </is>
      </c>
      <c r="AG42" t="n">
        <v>-0.014451</v>
      </c>
    </row>
    <row r="43">
      <c r="A43" t="inlineStr">
        <is>
          <t>CAS</t>
        </is>
      </c>
      <c r="B43" t="inlineStr">
        <is>
          <t>GLD US 07/11/25 P280 Equity</t>
        </is>
      </c>
      <c r="C43" t="inlineStr">
        <is>
          <t>GLD 07/11/25 P280 Equity</t>
        </is>
      </c>
      <c r="F43" t="inlineStr">
        <is>
          <t>01VB6TRS3</t>
        </is>
      </c>
      <c r="G43" s="1" t="n">
        <v>113</v>
      </c>
      <c r="H43" s="1" t="n">
        <v>0.045</v>
      </c>
      <c r="I43" s="2" t="n">
        <v>508.5</v>
      </c>
      <c r="J43" s="3" t="n">
        <v>4.5e-05</v>
      </c>
      <c r="K43" s="4" t="n">
        <v>11300217.99</v>
      </c>
      <c r="L43" s="5" t="n">
        <v>375001</v>
      </c>
      <c r="M43" s="6" t="n">
        <v>30.13383428</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01VB6TRS3</t>
        </is>
      </c>
      <c r="U43" t="inlineStr">
        <is>
          <t>Option</t>
        </is>
      </c>
      <c r="AG43" t="n">
        <v>-0.014451</v>
      </c>
    </row>
    <row r="44">
      <c r="A44" t="inlineStr">
        <is>
          <t>CAS</t>
        </is>
      </c>
      <c r="B44" t="inlineStr">
        <is>
          <t>GLD US 07/11/25 P290 Equity</t>
        </is>
      </c>
      <c r="C44" t="inlineStr">
        <is>
          <t>GLD 07/11/25 P290 Equity</t>
        </is>
      </c>
      <c r="F44" t="inlineStr">
        <is>
          <t>01V9B6S35</t>
        </is>
      </c>
      <c r="G44" s="1" t="n">
        <v>-113</v>
      </c>
      <c r="H44" s="1" t="n">
        <v>0.135</v>
      </c>
      <c r="I44" s="2" t="n">
        <v>-1525.5</v>
      </c>
      <c r="J44" s="3" t="n">
        <v>-0.000135</v>
      </c>
      <c r="K44" s="4" t="n">
        <v>11300217.99</v>
      </c>
      <c r="L44" s="5" t="n">
        <v>375001</v>
      </c>
      <c r="M44" s="6" t="n">
        <v>30.13383428</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01V9B6S35</t>
        </is>
      </c>
      <c r="U44" t="inlineStr">
        <is>
          <t>Option</t>
        </is>
      </c>
      <c r="AG44" t="n">
        <v>-0.014451</v>
      </c>
    </row>
    <row r="45">
      <c r="A45" t="inlineStr">
        <is>
          <t>CAS</t>
        </is>
      </c>
      <c r="B45" t="inlineStr">
        <is>
          <t>NDXP US 07/11/25 P20450 Index</t>
        </is>
      </c>
      <c r="C45" t="inlineStr">
        <is>
          <t>NDXP US 07/11/25 P20450 Index</t>
        </is>
      </c>
      <c r="F45" t="inlineStr">
        <is>
          <t>01V6KL7L7</t>
        </is>
      </c>
      <c r="G45" s="1" t="n">
        <v>1</v>
      </c>
      <c r="H45" s="1" t="n">
        <v>5.4</v>
      </c>
      <c r="I45" s="2" t="n">
        <v>540</v>
      </c>
      <c r="J45" s="3" t="n">
        <v>4.779e-05</v>
      </c>
      <c r="K45" s="4" t="n">
        <v>11300217.99</v>
      </c>
      <c r="L45" s="5" t="n">
        <v>375001</v>
      </c>
      <c r="M45" s="6" t="n">
        <v>30.13383428</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01V6KL7L7</t>
        </is>
      </c>
      <c r="U45" t="inlineStr">
        <is>
          <t>Option</t>
        </is>
      </c>
      <c r="AG45" t="n">
        <v>-0.014451</v>
      </c>
    </row>
    <row r="46">
      <c r="A46" t="inlineStr">
        <is>
          <t>CAS</t>
        </is>
      </c>
      <c r="B46" t="inlineStr">
        <is>
          <t>NDXP US 07/11/25 P21450 Index</t>
        </is>
      </c>
      <c r="C46" t="inlineStr">
        <is>
          <t>NDXP US 07/11/25 P21450 Index</t>
        </is>
      </c>
      <c r="F46" t="inlineStr">
        <is>
          <t>01V6KKBJ2</t>
        </is>
      </c>
      <c r="G46" s="1" t="n">
        <v>-1</v>
      </c>
      <c r="H46" s="1" t="n">
        <v>26.7</v>
      </c>
      <c r="I46" s="2" t="n">
        <v>-2670</v>
      </c>
      <c r="J46" s="3" t="n">
        <v>-0.00023628</v>
      </c>
      <c r="K46" s="4" t="n">
        <v>11300217.99</v>
      </c>
      <c r="L46" s="5" t="n">
        <v>375001</v>
      </c>
      <c r="M46" s="6" t="n">
        <v>30.13383428</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01V6KKBJ2</t>
        </is>
      </c>
      <c r="U46" t="inlineStr">
        <is>
          <t>Option</t>
        </is>
      </c>
      <c r="AG46" t="n">
        <v>-0.014451</v>
      </c>
    </row>
    <row r="47">
      <c r="A47" t="inlineStr">
        <is>
          <t>CAS</t>
        </is>
      </c>
      <c r="B47" t="inlineStr">
        <is>
          <t>NDXP US 07/16/25 P20600 Index</t>
        </is>
      </c>
      <c r="C47" t="inlineStr">
        <is>
          <t>NDXP US 07/16/25 P20600 Index</t>
        </is>
      </c>
      <c r="F47" t="inlineStr">
        <is>
          <t>01VHNRDG6</t>
        </is>
      </c>
      <c r="G47" s="1" t="n">
        <v>1</v>
      </c>
      <c r="H47" s="1" t="n">
        <v>16.9</v>
      </c>
      <c r="I47" s="2" t="n">
        <v>1690</v>
      </c>
      <c r="J47" s="3" t="n">
        <v>0.00014955</v>
      </c>
      <c r="K47" s="4" t="n">
        <v>11300217.99</v>
      </c>
      <c r="L47" s="5" t="n">
        <v>375001</v>
      </c>
      <c r="M47" s="6" t="n">
        <v>30.13383428</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01VHNRDG6</t>
        </is>
      </c>
      <c r="U47" t="inlineStr">
        <is>
          <t>Option</t>
        </is>
      </c>
      <c r="AG47" t="n">
        <v>-0.014451</v>
      </c>
    </row>
    <row r="48">
      <c r="A48" t="inlineStr">
        <is>
          <t>CAS</t>
        </is>
      </c>
      <c r="B48" t="inlineStr">
        <is>
          <t>NDXP US 07/16/25 P21600 Index</t>
        </is>
      </c>
      <c r="C48" t="inlineStr">
        <is>
          <t>NDXP US 07/16/25 P21600 Index</t>
        </is>
      </c>
      <c r="F48" t="inlineStr">
        <is>
          <t>01VGF23F4</t>
        </is>
      </c>
      <c r="G48" s="1" t="n">
        <v>-1</v>
      </c>
      <c r="H48" s="1" t="n">
        <v>68.5</v>
      </c>
      <c r="I48" s="2" t="n">
        <v>-6850</v>
      </c>
      <c r="J48" s="3" t="n">
        <v>-0.00060618</v>
      </c>
      <c r="K48" s="4" t="n">
        <v>11300217.99</v>
      </c>
      <c r="L48" s="5" t="n">
        <v>375001</v>
      </c>
      <c r="M48" s="6" t="n">
        <v>30.13383428</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01VGF23F4</t>
        </is>
      </c>
      <c r="U48" t="inlineStr">
        <is>
          <t>Option</t>
        </is>
      </c>
      <c r="AG48" t="n">
        <v>-0.014451</v>
      </c>
    </row>
    <row r="49">
      <c r="A49" t="inlineStr">
        <is>
          <t>CAS</t>
        </is>
      </c>
      <c r="B49" t="inlineStr">
        <is>
          <t>RUTW US 07/11/25 P1950 Index</t>
        </is>
      </c>
      <c r="C49" t="inlineStr">
        <is>
          <t>RUTW US 07/11/25 P1950 Index</t>
        </is>
      </c>
      <c r="F49" t="inlineStr">
        <is>
          <t>01V5G8MP5</t>
        </is>
      </c>
      <c r="G49" s="1" t="n">
        <v>11</v>
      </c>
      <c r="H49" s="1" t="n">
        <v>0.6</v>
      </c>
      <c r="I49" s="2" t="n">
        <v>660</v>
      </c>
      <c r="J49" s="3" t="n">
        <v>5.841e-05</v>
      </c>
      <c r="K49" s="4" t="n">
        <v>11300217.99</v>
      </c>
      <c r="L49" s="5" t="n">
        <v>375001</v>
      </c>
      <c r="M49" s="6" t="n">
        <v>30.13383428</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01V5G8MP5</t>
        </is>
      </c>
      <c r="U49" t="inlineStr">
        <is>
          <t>Option</t>
        </is>
      </c>
      <c r="AG49" t="n">
        <v>-0.014451</v>
      </c>
    </row>
    <row r="50">
      <c r="A50" t="inlineStr">
        <is>
          <t>CAS</t>
        </is>
      </c>
      <c r="B50" t="inlineStr">
        <is>
          <t>RUTW US 07/11/25 P2050 Index</t>
        </is>
      </c>
      <c r="C50" t="inlineStr">
        <is>
          <t>RUTW US 07/11/25 P2050 Index</t>
        </is>
      </c>
      <c r="F50" t="inlineStr">
        <is>
          <t>01V5G88P6</t>
        </is>
      </c>
      <c r="G50" s="1" t="n">
        <v>-11</v>
      </c>
      <c r="H50" s="1" t="n">
        <v>1.725</v>
      </c>
      <c r="I50" s="2" t="n">
        <v>-1897.5</v>
      </c>
      <c r="J50" s="3" t="n">
        <v>-0.00016792</v>
      </c>
      <c r="K50" s="4" t="n">
        <v>11300217.99</v>
      </c>
      <c r="L50" s="5" t="n">
        <v>375001</v>
      </c>
      <c r="M50" s="6" t="n">
        <v>30.13383428</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01V5G88P6</t>
        </is>
      </c>
      <c r="U50" t="inlineStr">
        <is>
          <t>Option</t>
        </is>
      </c>
      <c r="AG50" t="n">
        <v>-0.014451</v>
      </c>
    </row>
    <row r="51">
      <c r="A51" t="inlineStr">
        <is>
          <t>CAS</t>
        </is>
      </c>
      <c r="B51" t="inlineStr">
        <is>
          <t>SPXW US 07/02/25 P5800 Index</t>
        </is>
      </c>
      <c r="C51" t="inlineStr">
        <is>
          <t>SPXW US 07/02/25 P5800 Index</t>
        </is>
      </c>
      <c r="F51" t="inlineStr">
        <is>
          <t>01V6J96D5</t>
        </is>
      </c>
      <c r="G51" s="1" t="n">
        <v>15</v>
      </c>
      <c r="H51" s="1" t="n">
        <v>0.075</v>
      </c>
      <c r="I51" s="2" t="n">
        <v>112.5</v>
      </c>
      <c r="J51" s="3" t="n">
        <v>9.96e-06</v>
      </c>
      <c r="K51" s="4" t="n">
        <v>11300217.99</v>
      </c>
      <c r="L51" s="5" t="n">
        <v>375001</v>
      </c>
      <c r="M51" s="6" t="n">
        <v>30.13383428</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01V6J96D5</t>
        </is>
      </c>
      <c r="U51" t="inlineStr">
        <is>
          <t>Option</t>
        </is>
      </c>
      <c r="AG51" t="n">
        <v>-0.014451</v>
      </c>
    </row>
    <row r="52">
      <c r="A52" t="inlineStr">
        <is>
          <t>CAS</t>
        </is>
      </c>
      <c r="B52" t="inlineStr">
        <is>
          <t>SPXW US 07/03/25 C6200 Index</t>
        </is>
      </c>
      <c r="C52" t="inlineStr">
        <is>
          <t>SPXW US 07/03/25 C6200 Index</t>
        </is>
      </c>
      <c r="F52" t="inlineStr">
        <is>
          <t>01V4DCGF2</t>
        </is>
      </c>
      <c r="G52" s="1" t="n">
        <v>19</v>
      </c>
      <c r="H52" s="1" t="n">
        <v>23.25</v>
      </c>
      <c r="I52" s="2" t="n">
        <v>44175</v>
      </c>
      <c r="J52" s="3" t="n">
        <v>0.00390922</v>
      </c>
      <c r="K52" s="4" t="n">
        <v>11300217.99</v>
      </c>
      <c r="L52" s="5" t="n">
        <v>375001</v>
      </c>
      <c r="M52" s="6" t="n">
        <v>30.13383428</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01V4DCGF2</t>
        </is>
      </c>
      <c r="U52" t="inlineStr">
        <is>
          <t>Option</t>
        </is>
      </c>
      <c r="AG52" t="n">
        <v>-0.014451</v>
      </c>
    </row>
    <row r="53">
      <c r="A53" t="inlineStr">
        <is>
          <t>CAS</t>
        </is>
      </c>
      <c r="B53" t="inlineStr">
        <is>
          <t>SPXW US 07/03/25 P5900 Index</t>
        </is>
      </c>
      <c r="C53" t="inlineStr">
        <is>
          <t>SPXW US 07/03/25 P5900 Index</t>
        </is>
      </c>
      <c r="F53" t="inlineStr">
        <is>
          <t>01V4DC771</t>
        </is>
      </c>
      <c r="G53" s="1" t="n">
        <v>17</v>
      </c>
      <c r="H53" s="1" t="n">
        <v>0.175</v>
      </c>
      <c r="I53" s="2" t="n">
        <v>297.5</v>
      </c>
      <c r="J53" s="3" t="n">
        <v>2.633e-05</v>
      </c>
      <c r="K53" s="4" t="n">
        <v>11300217.99</v>
      </c>
      <c r="L53" s="5" t="n">
        <v>375001</v>
      </c>
      <c r="M53" s="6" t="n">
        <v>30.13383428</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01V4DC771</t>
        </is>
      </c>
      <c r="U53" t="inlineStr">
        <is>
          <t>Option</t>
        </is>
      </c>
      <c r="AG53" t="n">
        <v>-0.014451</v>
      </c>
    </row>
    <row r="54">
      <c r="A54" t="inlineStr">
        <is>
          <t>CAS</t>
        </is>
      </c>
      <c r="B54" t="inlineStr">
        <is>
          <t>SPXW US 07/07/25 C6300 Index</t>
        </is>
      </c>
      <c r="C54" t="inlineStr">
        <is>
          <t>SPXW US 07/07/25 C6300 Index</t>
        </is>
      </c>
      <c r="F54" t="inlineStr">
        <is>
          <t>01V90RT25</t>
        </is>
      </c>
      <c r="G54" s="1" t="n">
        <v>17</v>
      </c>
      <c r="H54" s="1" t="n">
        <v>2.6</v>
      </c>
      <c r="I54" s="2" t="n">
        <v>4420</v>
      </c>
      <c r="J54" s="3" t="n">
        <v>0.00039114</v>
      </c>
      <c r="K54" s="4" t="n">
        <v>11300217.99</v>
      </c>
      <c r="L54" s="5" t="n">
        <v>375001</v>
      </c>
      <c r="M54" s="6" t="n">
        <v>30.13383428</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01V90RT25</t>
        </is>
      </c>
      <c r="U54" t="inlineStr">
        <is>
          <t>Option</t>
        </is>
      </c>
      <c r="AG54" t="n">
        <v>-0.014451</v>
      </c>
    </row>
    <row r="55">
      <c r="A55" t="inlineStr">
        <is>
          <t>CAS</t>
        </is>
      </c>
      <c r="B55" t="inlineStr">
        <is>
          <t>SPXW US 07/07/25 P6000 Index</t>
        </is>
      </c>
      <c r="C55" t="inlineStr">
        <is>
          <t>SPXW US 07/07/25 P6000 Index</t>
        </is>
      </c>
      <c r="F55" t="inlineStr">
        <is>
          <t>01V90RJP2</t>
        </is>
      </c>
      <c r="G55" s="1" t="n">
        <v>15</v>
      </c>
      <c r="H55" s="1" t="n">
        <v>1.5</v>
      </c>
      <c r="I55" s="2" t="n">
        <v>2250</v>
      </c>
      <c r="J55" s="3" t="n">
        <v>0.00019911</v>
      </c>
      <c r="K55" s="4" t="n">
        <v>11300217.99</v>
      </c>
      <c r="L55" s="5" t="n">
        <v>375001</v>
      </c>
      <c r="M55" s="6" t="n">
        <v>30.13383428</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01V90RJP2</t>
        </is>
      </c>
      <c r="U55" t="inlineStr">
        <is>
          <t>Option</t>
        </is>
      </c>
      <c r="AG55" t="n">
        <v>-0.014451</v>
      </c>
    </row>
    <row r="56">
      <c r="A56" t="inlineStr">
        <is>
          <t>CAS</t>
        </is>
      </c>
      <c r="B56" t="inlineStr">
        <is>
          <t>SPXW US 07/09/25 C6275 Index</t>
        </is>
      </c>
      <c r="C56" t="inlineStr">
        <is>
          <t>SPXW US 07/09/25 C6275 Index</t>
        </is>
      </c>
      <c r="F56" t="inlineStr">
        <is>
          <t>01VD3P1T8</t>
        </is>
      </c>
      <c r="G56" s="1" t="n">
        <v>40</v>
      </c>
      <c r="H56" s="1" t="n">
        <v>13.2</v>
      </c>
      <c r="I56" s="2" t="n">
        <v>52800</v>
      </c>
      <c r="J56" s="3" t="n">
        <v>0.00467248</v>
      </c>
      <c r="K56" s="4" t="n">
        <v>11300217.99</v>
      </c>
      <c r="L56" s="5" t="n">
        <v>375001</v>
      </c>
      <c r="M56" s="6" t="n">
        <v>30.13383428</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01VD3P1T8</t>
        </is>
      </c>
      <c r="U56" t="inlineStr">
        <is>
          <t>Option</t>
        </is>
      </c>
      <c r="AG56" t="n">
        <v>-0.014451</v>
      </c>
    </row>
    <row r="57">
      <c r="A57" t="inlineStr">
        <is>
          <t>CAS</t>
        </is>
      </c>
      <c r="B57" t="inlineStr">
        <is>
          <t>SPXW US 07/11/25 P5620 Index</t>
        </is>
      </c>
      <c r="C57" t="inlineStr">
        <is>
          <t>SPXW US 07/11/25 P5620 Index</t>
        </is>
      </c>
      <c r="F57" t="inlineStr">
        <is>
          <t>01TVZ3XV3</t>
        </is>
      </c>
      <c r="G57" s="1" t="n">
        <v>7</v>
      </c>
      <c r="H57" s="1" t="n">
        <v>0.9</v>
      </c>
      <c r="I57" s="2" t="n">
        <v>630</v>
      </c>
      <c r="J57" s="3" t="n">
        <v>5.575e-05</v>
      </c>
      <c r="K57" s="4" t="n">
        <v>11300217.99</v>
      </c>
      <c r="L57" s="5" t="n">
        <v>375001</v>
      </c>
      <c r="M57" s="6" t="n">
        <v>30.13383428</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01TVZ3XV3</t>
        </is>
      </c>
      <c r="U57" t="inlineStr">
        <is>
          <t>Option</t>
        </is>
      </c>
      <c r="AG57" t="n">
        <v>-0.014451</v>
      </c>
    </row>
    <row r="58">
      <c r="A58" t="inlineStr">
        <is>
          <t>CAS</t>
        </is>
      </c>
      <c r="B58" t="inlineStr">
        <is>
          <t>SPXW US 07/11/25 P5920 Index</t>
        </is>
      </c>
      <c r="C58" t="inlineStr">
        <is>
          <t>SPXW US 07/11/25 P5920 Index</t>
        </is>
      </c>
      <c r="F58" t="inlineStr">
        <is>
          <t>01V52LVD4</t>
        </is>
      </c>
      <c r="G58" s="1" t="n">
        <v>-7</v>
      </c>
      <c r="H58" s="1" t="n">
        <v>3.8</v>
      </c>
      <c r="I58" s="2" t="n">
        <v>-2660</v>
      </c>
      <c r="J58" s="3" t="n">
        <v>-0.00023539</v>
      </c>
      <c r="K58" s="4" t="n">
        <v>11300217.99</v>
      </c>
      <c r="L58" s="5" t="n">
        <v>375001</v>
      </c>
      <c r="M58" s="6" t="n">
        <v>30.13383428</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01V52LVD4</t>
        </is>
      </c>
      <c r="U58" t="inlineStr">
        <is>
          <t>Option</t>
        </is>
      </c>
      <c r="AG58" t="n">
        <v>-0.014451</v>
      </c>
    </row>
    <row r="59">
      <c r="A59" t="inlineStr">
        <is>
          <t>CAS</t>
        </is>
      </c>
      <c r="B59" t="inlineStr">
        <is>
          <t>SPXW US 07/16/25 P5650 Index</t>
        </is>
      </c>
      <c r="C59" t="inlineStr">
        <is>
          <t>SPXW US 07/16/25 P5650 Index</t>
        </is>
      </c>
      <c r="F59" t="inlineStr">
        <is>
          <t>01VFXSY15</t>
        </is>
      </c>
      <c r="G59" s="1" t="n">
        <v>7</v>
      </c>
      <c r="H59" s="1" t="n">
        <v>2.625</v>
      </c>
      <c r="I59" s="2" t="n">
        <v>1837.5</v>
      </c>
      <c r="J59" s="3" t="n">
        <v>0.00016261</v>
      </c>
      <c r="K59" s="4" t="n">
        <v>11300217.99</v>
      </c>
      <c r="L59" s="5" t="n">
        <v>375001</v>
      </c>
      <c r="M59" s="6" t="n">
        <v>30.13383428</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01VFXSY15</t>
        </is>
      </c>
      <c r="U59" t="inlineStr">
        <is>
          <t>Option</t>
        </is>
      </c>
      <c r="AG59" t="n">
        <v>-0.014451</v>
      </c>
    </row>
    <row r="60">
      <c r="A60" t="inlineStr">
        <is>
          <t>CAS</t>
        </is>
      </c>
      <c r="B60" t="inlineStr">
        <is>
          <t>SPXW US 07/16/25 P5960 Index</t>
        </is>
      </c>
      <c r="C60" t="inlineStr">
        <is>
          <t>SPXW US 07/16/25 P5960 Index</t>
        </is>
      </c>
      <c r="F60" t="inlineStr">
        <is>
          <t>01VHNTC67</t>
        </is>
      </c>
      <c r="G60" s="1" t="n">
        <v>-7</v>
      </c>
      <c r="H60" s="1" t="n">
        <v>11.5</v>
      </c>
      <c r="I60" s="2" t="n">
        <v>-8050</v>
      </c>
      <c r="J60" s="3" t="n">
        <v>-0.00071238</v>
      </c>
      <c r="K60" s="4" t="n">
        <v>11300217.99</v>
      </c>
      <c r="L60" s="5" t="n">
        <v>375001</v>
      </c>
      <c r="M60" s="6" t="n">
        <v>30.13383428</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01VHNTC67</t>
        </is>
      </c>
      <c r="U60" t="inlineStr">
        <is>
          <t>Option</t>
        </is>
      </c>
      <c r="AG60" t="n">
        <v>-0.014451</v>
      </c>
    </row>
    <row r="61">
      <c r="A61" t="inlineStr">
        <is>
          <t>CAS</t>
        </is>
      </c>
      <c r="B61" t="inlineStr">
        <is>
          <t>SPXW US 07/18/25 C6300 Index</t>
        </is>
      </c>
      <c r="C61" t="inlineStr">
        <is>
          <t>SPXW US 07/18/25 C6300 Index</t>
        </is>
      </c>
      <c r="F61" t="inlineStr">
        <is>
          <t>01SD3K1Q3</t>
        </is>
      </c>
      <c r="G61" s="1" t="n">
        <v>40</v>
      </c>
      <c r="H61" s="1" t="n">
        <v>29.65</v>
      </c>
      <c r="I61" s="2" t="n">
        <v>118600</v>
      </c>
      <c r="J61" s="3" t="n">
        <v>0.01049537</v>
      </c>
      <c r="K61" s="4" t="n">
        <v>11300217.99</v>
      </c>
      <c r="L61" s="5" t="n">
        <v>375001</v>
      </c>
      <c r="M61" s="6" t="n">
        <v>30.13383428</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01SD3K1Q3</t>
        </is>
      </c>
      <c r="U61" t="inlineStr">
        <is>
          <t>Option</t>
        </is>
      </c>
      <c r="AG61" t="n">
        <v>-0.014451</v>
      </c>
    </row>
    <row r="62">
      <c r="A62" t="inlineStr">
        <is>
          <t>CAS</t>
        </is>
      </c>
      <c r="B62" t="inlineStr">
        <is>
          <t>SPXW US 07/31/25 C6500 Index</t>
        </is>
      </c>
      <c r="C62" t="inlineStr">
        <is>
          <t>SPXW US 07/31/25 C6500 Index</t>
        </is>
      </c>
      <c r="F62" t="inlineStr">
        <is>
          <t>01S3TMGY3</t>
        </is>
      </c>
      <c r="G62" s="1" t="n">
        <v>75</v>
      </c>
      <c r="H62" s="1" t="n">
        <v>8.550000000000001</v>
      </c>
      <c r="I62" s="2" t="n">
        <v>64125</v>
      </c>
      <c r="J62" s="3" t="n">
        <v>0.00567467</v>
      </c>
      <c r="K62" s="4" t="n">
        <v>11300217.99</v>
      </c>
      <c r="L62" s="5" t="n">
        <v>375001</v>
      </c>
      <c r="M62" s="6" t="n">
        <v>30.13383428</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01S3TMGY3</t>
        </is>
      </c>
      <c r="U62" t="inlineStr">
        <is>
          <t>Option</t>
        </is>
      </c>
      <c r="AG62" t="n">
        <v>-0.014451</v>
      </c>
    </row>
    <row r="63">
      <c r="A63" t="inlineStr">
        <is>
          <t>CAS</t>
        </is>
      </c>
      <c r="B63" t="inlineStr">
        <is>
          <t>SPXW US 08/15/25 C6400 Index</t>
        </is>
      </c>
      <c r="C63" t="inlineStr">
        <is>
          <t>SPXW US 08/15/25 C6400 Index</t>
        </is>
      </c>
      <c r="F63" t="inlineStr">
        <is>
          <t>01SXSXPX1</t>
        </is>
      </c>
      <c r="G63" s="1" t="n">
        <v>10</v>
      </c>
      <c r="H63" s="1" t="n">
        <v>45.1</v>
      </c>
      <c r="I63" s="2" t="n">
        <v>45100</v>
      </c>
      <c r="J63" s="3" t="n">
        <v>0.00399107</v>
      </c>
      <c r="K63" s="4" t="n">
        <v>11300217.99</v>
      </c>
      <c r="L63" s="5" t="n">
        <v>375001</v>
      </c>
      <c r="M63" s="6" t="n">
        <v>30.13383428</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01SXSXPX1</t>
        </is>
      </c>
      <c r="U63" t="inlineStr">
        <is>
          <t>Option</t>
        </is>
      </c>
      <c r="AG63" t="n">
        <v>-0.014451</v>
      </c>
    </row>
    <row r="64">
      <c r="A64" t="inlineStr">
        <is>
          <t>CAS</t>
        </is>
      </c>
      <c r="B64" t="inlineStr">
        <is>
          <t>SPXW US 08/15/25 C6650 Index</t>
        </is>
      </c>
      <c r="C64" t="inlineStr">
        <is>
          <t>SPXW US 08/15/25 C6650 Index</t>
        </is>
      </c>
      <c r="F64" t="inlineStr">
        <is>
          <t>01SXSXFT8</t>
        </is>
      </c>
      <c r="G64" s="1" t="n">
        <v>26</v>
      </c>
      <c r="H64" s="1" t="n">
        <v>5.55</v>
      </c>
      <c r="I64" s="2" t="n">
        <v>14430</v>
      </c>
      <c r="J64" s="3" t="n">
        <v>0.00127697</v>
      </c>
      <c r="K64" s="4" t="n">
        <v>11300217.99</v>
      </c>
      <c r="L64" s="5" t="n">
        <v>375001</v>
      </c>
      <c r="M64" s="6" t="n">
        <v>30.13383428</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01SXSXFT8</t>
        </is>
      </c>
      <c r="U64" t="inlineStr">
        <is>
          <t>Option</t>
        </is>
      </c>
      <c r="AG64" t="n">
        <v>-0.014451</v>
      </c>
    </row>
    <row r="65">
      <c r="A65" t="inlineStr">
        <is>
          <t>CAS</t>
        </is>
      </c>
      <c r="B65" t="inlineStr">
        <is>
          <t>BC932000N            00001</t>
        </is>
      </c>
      <c r="C65" t="inlineStr">
        <is>
          <t>BC932000N 00001</t>
        </is>
      </c>
      <c r="F65" t="inlineStr">
        <is>
          <t>BC932000N 00001</t>
        </is>
      </c>
      <c r="G65" s="1" t="n">
        <v>-2808286</v>
      </c>
      <c r="H65" s="1" t="n">
        <v>100</v>
      </c>
      <c r="I65" s="2" t="n">
        <v>-2808286</v>
      </c>
      <c r="J65" s="3" t="n">
        <v>-0.24851609</v>
      </c>
      <c r="K65" s="4" t="n">
        <v>11300217.99</v>
      </c>
      <c r="L65" s="5" t="n">
        <v>375001</v>
      </c>
      <c r="M65" s="6" t="n">
        <v>30.13383428</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BC932000N 00001</t>
        </is>
      </c>
      <c r="U65" t="inlineStr">
        <is>
          <t>Swap</t>
        </is>
      </c>
      <c r="AG65" t="n">
        <v>-0.014451</v>
      </c>
    </row>
    <row r="66">
      <c r="A66" t="inlineStr">
        <is>
          <t>CAS</t>
        </is>
      </c>
      <c r="B66" t="inlineStr">
        <is>
          <t>BCSIN0300            00001</t>
        </is>
      </c>
      <c r="C66" t="inlineStr">
        <is>
          <t>BCSIN0300 00001</t>
        </is>
      </c>
      <c r="F66" t="inlineStr">
        <is>
          <t>BCSIN0300 00001</t>
        </is>
      </c>
      <c r="G66" s="1" t="n">
        <v>-3797300</v>
      </c>
      <c r="H66" s="1" t="n">
        <v>100</v>
      </c>
      <c r="I66" s="2" t="n">
        <v>-3797300</v>
      </c>
      <c r="J66" s="3" t="n">
        <v>-0.33603777</v>
      </c>
      <c r="K66" s="4" t="n">
        <v>11300217.99</v>
      </c>
      <c r="L66" s="5" t="n">
        <v>375001</v>
      </c>
      <c r="M66" s="6" t="n">
        <v>30.13383428</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BCSIN0300 00001</t>
        </is>
      </c>
      <c r="U66" t="inlineStr">
        <is>
          <t>Swap</t>
        </is>
      </c>
      <c r="AG66" t="n">
        <v>-0.014451</v>
      </c>
    </row>
    <row r="67">
      <c r="A67" t="inlineStr">
        <is>
          <t>CAS</t>
        </is>
      </c>
      <c r="B67" t="inlineStr">
        <is>
          <t>BCSIN0852            00001</t>
        </is>
      </c>
      <c r="C67" t="inlineStr">
        <is>
          <t>BCSIN0852 00001</t>
        </is>
      </c>
      <c r="F67" t="inlineStr">
        <is>
          <t>BCSIN0852 00001</t>
        </is>
      </c>
      <c r="G67" s="1" t="n">
        <v>-2222521</v>
      </c>
      <c r="H67" s="1" t="n">
        <v>100</v>
      </c>
      <c r="I67" s="2" t="n">
        <v>-2222521</v>
      </c>
      <c r="J67" s="3" t="n">
        <v>-0.19667948</v>
      </c>
      <c r="K67" s="4" t="n">
        <v>11300217.99</v>
      </c>
      <c r="L67" s="5" t="n">
        <v>375001</v>
      </c>
      <c r="M67" s="6" t="n">
        <v>30.13383428</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BCSIN0852 00001</t>
        </is>
      </c>
      <c r="U67" t="inlineStr">
        <is>
          <t>Swap</t>
        </is>
      </c>
      <c r="AG67" t="n">
        <v>-0.014451</v>
      </c>
    </row>
    <row r="68">
      <c r="A68" t="inlineStr">
        <is>
          <t>CAS</t>
        </is>
      </c>
      <c r="B68" t="inlineStr">
        <is>
          <t>BCSIN0905            00001</t>
        </is>
      </c>
      <c r="C68" t="inlineStr">
        <is>
          <t>BCSIN0905 00001</t>
        </is>
      </c>
      <c r="F68" t="inlineStr">
        <is>
          <t>BCSIN0905 00001</t>
        </is>
      </c>
      <c r="G68" s="1" t="n">
        <v>-2220371</v>
      </c>
      <c r="H68" s="1" t="n">
        <v>100</v>
      </c>
      <c r="I68" s="2" t="n">
        <v>-2220371</v>
      </c>
      <c r="J68" s="3" t="n">
        <v>-0.19648922</v>
      </c>
      <c r="K68" s="4" t="n">
        <v>11300217.99</v>
      </c>
      <c r="L68" s="5" t="n">
        <v>375001</v>
      </c>
      <c r="M68" s="6" t="n">
        <v>30.13383428</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BCSIN0905 00001</t>
        </is>
      </c>
      <c r="U68" t="inlineStr">
        <is>
          <t>Swap</t>
        </is>
      </c>
      <c r="AG68" t="n">
        <v>-0.014451</v>
      </c>
    </row>
    <row r="69">
      <c r="A69" t="inlineStr">
        <is>
          <t>CAS</t>
        </is>
      </c>
      <c r="B69" t="inlineStr">
        <is>
          <t>CSI 2000 Net Total Return Index</t>
        </is>
      </c>
      <c r="C69" t="inlineStr">
        <is>
          <t>C932000N Index</t>
        </is>
      </c>
      <c r="F69" t="inlineStr">
        <is>
          <t>BC932000N</t>
        </is>
      </c>
      <c r="G69" s="1" t="n">
        <v>7190</v>
      </c>
      <c r="H69" s="1" t="n">
        <v>407.88</v>
      </c>
      <c r="I69" s="2" t="n">
        <v>2932657.2</v>
      </c>
      <c r="J69" s="3" t="n">
        <v>0.25952218</v>
      </c>
      <c r="K69" s="4" t="n">
        <v>11300217.99</v>
      </c>
      <c r="L69" s="5" t="n">
        <v>375001</v>
      </c>
      <c r="M69" s="6" t="n">
        <v>30.13383428</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BC932000N</t>
        </is>
      </c>
      <c r="U69" t="inlineStr">
        <is>
          <t>Swap</t>
        </is>
      </c>
      <c r="AG69" t="n">
        <v>-0.014451</v>
      </c>
    </row>
    <row r="70">
      <c r="A70" t="inlineStr">
        <is>
          <t>CAS</t>
        </is>
      </c>
      <c r="B70" t="inlineStr">
        <is>
          <t>CSI 300 Net Return Index</t>
        </is>
      </c>
      <c r="C70" t="inlineStr">
        <is>
          <t>CSIN0300 Index</t>
        </is>
      </c>
      <c r="F70" t="inlineStr">
        <is>
          <t>BCSIN0300</t>
        </is>
      </c>
      <c r="G70" s="1" t="n">
        <v>5042</v>
      </c>
      <c r="H70" s="1" t="n">
        <v>772.284</v>
      </c>
      <c r="I70" s="2" t="n">
        <v>3893855.93</v>
      </c>
      <c r="J70" s="3" t="n">
        <v>0.34458237</v>
      </c>
      <c r="K70" s="4" t="n">
        <v>11300217.99</v>
      </c>
      <c r="L70" s="5" t="n">
        <v>375001</v>
      </c>
      <c r="M70" s="6" t="n">
        <v>30.13383428</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BCSIN0300</t>
        </is>
      </c>
      <c r="U70" t="inlineStr">
        <is>
          <t>Swap</t>
        </is>
      </c>
      <c r="AG70" t="n">
        <v>-0.014451</v>
      </c>
    </row>
    <row r="71">
      <c r="A71" t="inlineStr">
        <is>
          <t>CAS</t>
        </is>
      </c>
      <c r="B71" t="inlineStr">
        <is>
          <t>CSI 1000 Net Total Return Index</t>
        </is>
      </c>
      <c r="C71" t="inlineStr">
        <is>
          <t>CSIN0852 Index</t>
        </is>
      </c>
      <c r="F71" t="inlineStr">
        <is>
          <t>BCSIN0852</t>
        </is>
      </c>
      <c r="G71" s="1" t="n">
        <v>2309</v>
      </c>
      <c r="H71" s="1" t="n">
        <v>1002.840299</v>
      </c>
      <c r="I71" s="2" t="n">
        <v>2315558.25</v>
      </c>
      <c r="J71" s="3" t="n">
        <v>0.20491271</v>
      </c>
      <c r="K71" s="4" t="n">
        <v>11300217.99</v>
      </c>
      <c r="L71" s="5" t="n">
        <v>375001</v>
      </c>
      <c r="M71" s="6" t="n">
        <v>30.13383428</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BCSIN0852</t>
        </is>
      </c>
      <c r="U71" t="inlineStr">
        <is>
          <t>Swap</t>
        </is>
      </c>
      <c r="AG71" t="n">
        <v>-0.014451</v>
      </c>
    </row>
    <row r="72">
      <c r="A72" t="inlineStr">
        <is>
          <t>CAS</t>
        </is>
      </c>
      <c r="B72" t="inlineStr">
        <is>
          <t>CSI 500 Net Total Return Index</t>
        </is>
      </c>
      <c r="C72" t="inlineStr">
        <is>
          <t>CSIN0905 Index</t>
        </is>
      </c>
      <c r="F72" t="inlineStr">
        <is>
          <t>BCSIN0905</t>
        </is>
      </c>
      <c r="G72" s="1" t="n">
        <v>2310</v>
      </c>
      <c r="H72" s="1" t="n">
        <v>994.707602</v>
      </c>
      <c r="I72" s="2" t="n">
        <v>2297774.56</v>
      </c>
      <c r="J72" s="3" t="n">
        <v>0.20333896</v>
      </c>
      <c r="K72" s="4" t="n">
        <v>11300217.99</v>
      </c>
      <c r="L72" s="5" t="n">
        <v>375001</v>
      </c>
      <c r="M72" s="6" t="n">
        <v>30.13383428</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BCSIN0905</t>
        </is>
      </c>
      <c r="U72" t="inlineStr">
        <is>
          <t>Swap</t>
        </is>
      </c>
      <c r="AG72" t="n">
        <v>-0.014451</v>
      </c>
    </row>
    <row r="73">
      <c r="A73" t="inlineStr">
        <is>
          <t>CAS</t>
        </is>
      </c>
      <c r="B73" t="inlineStr">
        <is>
          <t>B 07/08/25 Govt</t>
        </is>
      </c>
      <c r="C73" t="inlineStr">
        <is>
          <t>B 07/08/25 Govt</t>
        </is>
      </c>
      <c r="D73" t="inlineStr">
        <is>
          <t>BTXWC76</t>
        </is>
      </c>
      <c r="E73" t="inlineStr">
        <is>
          <t>US912797PZ47</t>
        </is>
      </c>
      <c r="F73" t="inlineStr">
        <is>
          <t>912797PZ4</t>
        </is>
      </c>
      <c r="G73" s="1" t="n">
        <v>4720000</v>
      </c>
      <c r="H73" s="1" t="n">
        <v>99.93029199999999</v>
      </c>
      <c r="I73" s="2" t="n">
        <v>4716709.78</v>
      </c>
      <c r="J73" s="3" t="n">
        <v>0.41739989</v>
      </c>
      <c r="K73" s="4" t="n">
        <v>11300217.99</v>
      </c>
      <c r="L73" s="5" t="n">
        <v>375001</v>
      </c>
      <c r="M73" s="6" t="n">
        <v>30.13383428</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912797PZ4</t>
        </is>
      </c>
      <c r="U73" t="inlineStr">
        <is>
          <t>Treasury Bill</t>
        </is>
      </c>
      <c r="AG73" t="n">
        <v>-0.014451</v>
      </c>
    </row>
    <row r="74">
      <c r="A74" t="inlineStr">
        <is>
          <t>CAS</t>
        </is>
      </c>
      <c r="B74" t="inlineStr">
        <is>
          <t>B 07/29/25 Govt</t>
        </is>
      </c>
      <c r="C74" t="inlineStr">
        <is>
          <t>B 07/29/25 Govt</t>
        </is>
      </c>
      <c r="D74" t="inlineStr">
        <is>
          <t>BMHSGL3</t>
        </is>
      </c>
      <c r="E74" t="inlineStr">
        <is>
          <t>US912797QC43</t>
        </is>
      </c>
      <c r="F74" t="inlineStr">
        <is>
          <t>912797QC4</t>
        </is>
      </c>
      <c r="G74" s="1" t="n">
        <v>250000</v>
      </c>
      <c r="H74" s="1" t="n">
        <v>99.68725000000001</v>
      </c>
      <c r="I74" s="2" t="n">
        <v>249218.13</v>
      </c>
      <c r="J74" s="3" t="n">
        <v>0.02205428</v>
      </c>
      <c r="K74" s="4" t="n">
        <v>11300217.99</v>
      </c>
      <c r="L74" s="5" t="n">
        <v>375001</v>
      </c>
      <c r="M74" s="6" t="n">
        <v>30.13383428</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912797QC4</t>
        </is>
      </c>
      <c r="U74" t="inlineStr">
        <is>
          <t>Treasury Bill</t>
        </is>
      </c>
      <c r="AG74" t="n">
        <v>-0.014451</v>
      </c>
    </row>
    <row r="75">
      <c r="A75" t="inlineStr">
        <is>
          <t>CAS</t>
        </is>
      </c>
      <c r="B75" t="inlineStr">
        <is>
          <t>B 08/05/25 Govt</t>
        </is>
      </c>
      <c r="C75" t="inlineStr">
        <is>
          <t>B 08/05/25 Govt</t>
        </is>
      </c>
      <c r="D75" t="inlineStr">
        <is>
          <t>BVBD9B8</t>
        </is>
      </c>
      <c r="E75" t="inlineStr">
        <is>
          <t>US912797QH30</t>
        </is>
      </c>
      <c r="F75" t="inlineStr">
        <is>
          <t>912797QH3</t>
        </is>
      </c>
      <c r="G75" s="1" t="n">
        <v>4600000</v>
      </c>
      <c r="H75" s="1" t="n">
        <v>99.60086200000001</v>
      </c>
      <c r="I75" s="2" t="n">
        <v>4581639.65</v>
      </c>
      <c r="J75" s="3" t="n">
        <v>0.40544701</v>
      </c>
      <c r="K75" s="4" t="n">
        <v>11300217.99</v>
      </c>
      <c r="L75" s="5" t="n">
        <v>375001</v>
      </c>
      <c r="M75" s="6" t="n">
        <v>30.13383428</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912797QH3</t>
        </is>
      </c>
      <c r="U75" t="inlineStr">
        <is>
          <t>Treasury Bill</t>
        </is>
      </c>
      <c r="AG75" t="n">
        <v>-0.014451</v>
      </c>
    </row>
    <row r="76">
      <c r="A76" t="inlineStr">
        <is>
          <t>CAS</t>
        </is>
      </c>
      <c r="B76" t="inlineStr">
        <is>
          <t>B 08/26/25 Govt</t>
        </is>
      </c>
      <c r="C76" t="inlineStr">
        <is>
          <t>B 08/26/25 Govt</t>
        </is>
      </c>
      <c r="D76" t="inlineStr">
        <is>
          <t>BS0D372</t>
        </is>
      </c>
      <c r="E76" t="inlineStr">
        <is>
          <t>US912797QL42</t>
        </is>
      </c>
      <c r="F76" t="inlineStr">
        <is>
          <t>912797QL4</t>
        </is>
      </c>
      <c r="G76" s="1" t="n">
        <v>800000</v>
      </c>
      <c r="H76" s="1" t="n">
        <v>99.343056</v>
      </c>
      <c r="I76" s="2" t="n">
        <v>794744.45</v>
      </c>
      <c r="J76" s="3" t="n">
        <v>0.07033001</v>
      </c>
      <c r="K76" s="4" t="n">
        <v>11300217.99</v>
      </c>
      <c r="L76" s="5" t="n">
        <v>375001</v>
      </c>
      <c r="M76" s="6" t="n">
        <v>30.13383428</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912797QL4</t>
        </is>
      </c>
      <c r="U76" t="inlineStr">
        <is>
          <t>Treasury Bill</t>
        </is>
      </c>
      <c r="AG76" t="n">
        <v>-0.014451</v>
      </c>
    </row>
    <row r="77">
      <c r="A77" t="inlineStr">
        <is>
          <t>CAS</t>
        </is>
      </c>
      <c r="B77" t="inlineStr">
        <is>
          <t>B 09/30/25 Govt</t>
        </is>
      </c>
      <c r="C77" t="inlineStr">
        <is>
          <t>B 09/30/25 Govt</t>
        </is>
      </c>
      <c r="D77" t="inlineStr">
        <is>
          <t>BTWXNT9</t>
        </is>
      </c>
      <c r="E77" t="inlineStr">
        <is>
          <t>US912797QW07</t>
        </is>
      </c>
      <c r="F77" t="inlineStr">
        <is>
          <t>912797QW0</t>
        </is>
      </c>
      <c r="G77" s="1" t="n">
        <v>200000</v>
      </c>
      <c r="H77" s="1" t="n">
        <v>98.94687500000001</v>
      </c>
      <c r="I77" s="2" t="n">
        <v>197893.75</v>
      </c>
      <c r="J77" s="3" t="n">
        <v>0.01751238</v>
      </c>
      <c r="K77" s="4" t="n">
        <v>11300217.99</v>
      </c>
      <c r="L77" s="5" t="n">
        <v>375001</v>
      </c>
      <c r="M77" s="6" t="n">
        <v>30.13383428</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912797QW0</t>
        </is>
      </c>
      <c r="U77" t="inlineStr">
        <is>
          <t>Treasury Bill</t>
        </is>
      </c>
      <c r="AG77" t="n">
        <v>-0.014451</v>
      </c>
    </row>
    <row r="78">
      <c r="A78" t="inlineStr">
        <is>
          <t>CAS</t>
        </is>
      </c>
      <c r="B78" t="inlineStr">
        <is>
          <t>Cash</t>
        </is>
      </c>
      <c r="C78" t="inlineStr">
        <is>
          <t>Cash</t>
        </is>
      </c>
      <c r="G78" s="1" t="n">
        <v>41801.29</v>
      </c>
      <c r="H78" s="1" t="n">
        <v>1</v>
      </c>
      <c r="I78" s="2" t="n">
        <v>41801.29</v>
      </c>
      <c r="J78" s="3" t="n">
        <v>0.00369916</v>
      </c>
      <c r="K78" s="4" t="n">
        <v>11300217.99</v>
      </c>
      <c r="L78" s="5" t="n">
        <v>375001</v>
      </c>
      <c r="M78" s="6" t="n">
        <v>30.13383428</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Cash</t>
        </is>
      </c>
      <c r="U78" t="inlineStr">
        <is>
          <t>Cash</t>
        </is>
      </c>
      <c r="AG78" t="n">
        <v>-0.014451</v>
      </c>
    </row>
    <row r="79">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row>
    <row r="80">
      <c r="A80" t="inlineStr">
        <is>
          <t>CDX</t>
        </is>
      </c>
      <c r="B80" t="inlineStr">
        <is>
          <t>SIMPLIFY E INTERMEDIATE TERM TREASU</t>
        </is>
      </c>
      <c r="C80" t="inlineStr">
        <is>
          <t>TYA</t>
        </is>
      </c>
      <c r="D80" t="inlineStr">
        <is>
          <t>BN11T50</t>
        </is>
      </c>
      <c r="E80" t="inlineStr">
        <is>
          <t>US82889N7984</t>
        </is>
      </c>
      <c r="F80" t="inlineStr">
        <is>
          <t>82889N798</t>
        </is>
      </c>
      <c r="G80" s="1" t="n">
        <v>105000</v>
      </c>
      <c r="H80" s="1" t="n">
        <v>13.39</v>
      </c>
      <c r="I80" s="2" t="n">
        <v>1405950</v>
      </c>
      <c r="J80" s="3" t="n">
        <v>0.00554799</v>
      </c>
      <c r="K80" s="4" t="n">
        <v>253415906.01</v>
      </c>
      <c r="L80" s="5" t="n">
        <v>10975001</v>
      </c>
      <c r="M80" s="6" t="n">
        <v>23.09028546</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82889N798</t>
        </is>
      </c>
      <c r="U80" t="inlineStr">
        <is>
          <t>Fund</t>
        </is>
      </c>
      <c r="AG80" t="n">
        <v>-0.000403</v>
      </c>
    </row>
    <row r="81">
      <c r="A81" t="inlineStr">
        <is>
          <t>CDX</t>
        </is>
      </c>
      <c r="B81" t="inlineStr">
        <is>
          <t>OTC USDcHKDp 7.80 7/8/25 JPM</t>
        </is>
      </c>
      <c r="C81" t="inlineStr">
        <is>
          <t>OTC USDcHKDp 7.80 7/8/25 JPM</t>
        </is>
      </c>
      <c r="F81" t="inlineStr">
        <is>
          <t>OTCJP0005</t>
        </is>
      </c>
      <c r="G81" s="1" t="n">
        <v>50000000</v>
      </c>
      <c r="H81" s="1" t="n">
        <v>0.5746329999999999</v>
      </c>
      <c r="I81" s="2" t="n">
        <v>287316.47</v>
      </c>
      <c r="J81" s="3" t="n">
        <v>0.00113377</v>
      </c>
      <c r="K81" s="4" t="n">
        <v>253415906.01</v>
      </c>
      <c r="L81" s="5" t="n">
        <v>10975001</v>
      </c>
      <c r="M81" s="6" t="n">
        <v>23.09028546</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OTCJP0005</t>
        </is>
      </c>
      <c r="U81" t="inlineStr">
        <is>
          <t>Option</t>
        </is>
      </c>
      <c r="AG81" t="n">
        <v>-0.000403</v>
      </c>
    </row>
    <row r="82">
      <c r="A82" t="inlineStr">
        <is>
          <t>CDX</t>
        </is>
      </c>
      <c r="B82" t="inlineStr">
        <is>
          <t>SPXW US 08/15/25 P4700 Index</t>
        </is>
      </c>
      <c r="C82" t="inlineStr">
        <is>
          <t>SPXW US 08/15/25 P4700 Index</t>
        </is>
      </c>
      <c r="F82" t="inlineStr">
        <is>
          <t>01SXSY966</t>
        </is>
      </c>
      <c r="G82" s="1" t="n">
        <v>-650</v>
      </c>
      <c r="H82" s="1" t="n">
        <v>3.95</v>
      </c>
      <c r="I82" s="2" t="n">
        <v>-256750</v>
      </c>
      <c r="J82" s="3" t="n">
        <v>-0.00101316</v>
      </c>
      <c r="K82" s="4" t="n">
        <v>253415906.01</v>
      </c>
      <c r="L82" s="5" t="n">
        <v>10975001</v>
      </c>
      <c r="M82" s="6" t="n">
        <v>23.09028546</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01SXSY966</t>
        </is>
      </c>
      <c r="U82" t="inlineStr">
        <is>
          <t>Option</t>
        </is>
      </c>
      <c r="AG82" t="n">
        <v>-0.000403</v>
      </c>
    </row>
    <row r="83">
      <c r="A83" t="inlineStr">
        <is>
          <t>CDX</t>
        </is>
      </c>
      <c r="B83" t="inlineStr">
        <is>
          <t>SPXW US 08/15/25 P4900 Index</t>
        </is>
      </c>
      <c r="C83" t="inlineStr">
        <is>
          <t>SPXW US 08/15/25 P4900 Index</t>
        </is>
      </c>
      <c r="F83" t="inlineStr">
        <is>
          <t>01SXSZ910</t>
        </is>
      </c>
      <c r="G83" s="1" t="n">
        <v>500</v>
      </c>
      <c r="H83" s="1" t="n">
        <v>5.1</v>
      </c>
      <c r="I83" s="2" t="n">
        <v>255000</v>
      </c>
      <c r="J83" s="3" t="n">
        <v>0.00100625</v>
      </c>
      <c r="K83" s="4" t="n">
        <v>253415906.01</v>
      </c>
      <c r="L83" s="5" t="n">
        <v>10975001</v>
      </c>
      <c r="M83" s="6" t="n">
        <v>23.09028546</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01SXSZ910</t>
        </is>
      </c>
      <c r="U83" t="inlineStr">
        <is>
          <t>Option</t>
        </is>
      </c>
      <c r="AG83" t="n">
        <v>-0.000403</v>
      </c>
    </row>
    <row r="84">
      <c r="A84" t="inlineStr">
        <is>
          <t>CDX</t>
        </is>
      </c>
      <c r="B84" t="inlineStr">
        <is>
          <t>CDX HY CDSI S44 5Y PRC</t>
        </is>
      </c>
      <c r="C84" t="inlineStr">
        <is>
          <t>CDX HY CDSI S44 5Y PRC</t>
        </is>
      </c>
      <c r="F84" t="inlineStr">
        <is>
          <t>05Y5BRAD4</t>
        </is>
      </c>
      <c r="G84" s="1" t="n">
        <v>-19200000</v>
      </c>
      <c r="H84" s="1" t="n">
        <v>-7.58115</v>
      </c>
      <c r="I84" s="2" t="n">
        <v>-1455580.83</v>
      </c>
      <c r="J84" s="3" t="n">
        <v>-0.00574384</v>
      </c>
      <c r="K84" s="4" t="n">
        <v>253415906.01</v>
      </c>
      <c r="L84" s="5" t="n">
        <v>10975001</v>
      </c>
      <c r="M84" s="6" t="n">
        <v>23.09028546</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05Y5BRAD4</t>
        </is>
      </c>
      <c r="U84" t="inlineStr">
        <is>
          <t>Swap</t>
        </is>
      </c>
      <c r="AG84" t="n">
        <v>-0.000403</v>
      </c>
    </row>
    <row r="85">
      <c r="A85" t="inlineStr">
        <is>
          <t>CDX</t>
        </is>
      </c>
      <c r="B85" t="inlineStr">
        <is>
          <t>HYGMS2TRS</t>
        </is>
      </c>
      <c r="C85" t="inlineStr">
        <is>
          <t>HYG US Equity</t>
        </is>
      </c>
      <c r="F85" t="inlineStr">
        <is>
          <t>HYGMS2TRS</t>
        </is>
      </c>
      <c r="G85" s="1" t="n">
        <v>1281736</v>
      </c>
      <c r="H85" s="1" t="n">
        <v>80.17</v>
      </c>
      <c r="I85" s="2" t="n">
        <v>102756775.12</v>
      </c>
      <c r="J85" s="3" t="n">
        <v>0.40548668</v>
      </c>
      <c r="K85" s="4" t="n">
        <v>253415906.01</v>
      </c>
      <c r="L85" s="5" t="n">
        <v>10975001</v>
      </c>
      <c r="M85" s="6" t="n">
        <v>23.09028546</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HYGMS2TRS</t>
        </is>
      </c>
      <c r="U85" t="inlineStr">
        <is>
          <t>Swap</t>
        </is>
      </c>
      <c r="AG85" t="n">
        <v>-0.000403</v>
      </c>
    </row>
    <row r="86">
      <c r="A86" t="inlineStr">
        <is>
          <t>CDX</t>
        </is>
      </c>
      <c r="B86" t="inlineStr">
        <is>
          <t>HYGBOATRS</t>
        </is>
      </c>
      <c r="C86" t="inlineStr">
        <is>
          <t>HYG US Equity</t>
        </is>
      </c>
      <c r="F86" t="inlineStr">
        <is>
          <t>HYGBOATRS</t>
        </is>
      </c>
      <c r="G86" s="1" t="n">
        <v>1070294</v>
      </c>
      <c r="H86" s="1" t="n">
        <v>80.17</v>
      </c>
      <c r="I86" s="2" t="n">
        <v>85805469.98</v>
      </c>
      <c r="J86" s="3" t="n">
        <v>0.33859544</v>
      </c>
      <c r="K86" s="4" t="n">
        <v>253415906.01</v>
      </c>
      <c r="L86" s="5" t="n">
        <v>10975001</v>
      </c>
      <c r="M86" s="6" t="n">
        <v>23.09028546</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HYGBOATRS</t>
        </is>
      </c>
      <c r="U86" t="inlineStr">
        <is>
          <t>Swap</t>
        </is>
      </c>
      <c r="AG86" t="n">
        <v>-0.000403</v>
      </c>
    </row>
    <row r="87">
      <c r="A87" t="inlineStr">
        <is>
          <t>CDX</t>
        </is>
      </c>
      <c r="B87" t="inlineStr">
        <is>
          <t>HYGGSBTRS</t>
        </is>
      </c>
      <c r="C87" t="inlineStr">
        <is>
          <t>HYG US Equity</t>
        </is>
      </c>
      <c r="F87" t="inlineStr">
        <is>
          <t>HYGGSBTRS</t>
        </is>
      </c>
      <c r="G87" s="1" t="n">
        <v>815415</v>
      </c>
      <c r="H87" s="1" t="n">
        <v>80.17</v>
      </c>
      <c r="I87" s="2" t="n">
        <v>65371820.55</v>
      </c>
      <c r="J87" s="3" t="n">
        <v>0.25796258</v>
      </c>
      <c r="K87" s="4" t="n">
        <v>253415906.01</v>
      </c>
      <c r="L87" s="5" t="n">
        <v>10975001</v>
      </c>
      <c r="M87" s="6" t="n">
        <v>23.09028546</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HYGGSBTRS</t>
        </is>
      </c>
      <c r="U87" t="inlineStr">
        <is>
          <t>Swap</t>
        </is>
      </c>
      <c r="AG87" t="n">
        <v>-0.000403</v>
      </c>
    </row>
    <row r="88">
      <c r="A88" t="inlineStr">
        <is>
          <t>CDX</t>
        </is>
      </c>
      <c r="B88" t="inlineStr">
        <is>
          <t>HYGBOATRS            00001</t>
        </is>
      </c>
      <c r="C88" t="inlineStr">
        <is>
          <t>HYGBOATRS 00001</t>
        </is>
      </c>
      <c r="F88" t="inlineStr">
        <is>
          <t>HYGBOATRS 00001</t>
        </is>
      </c>
      <c r="G88" s="1" t="n">
        <v>-85239069</v>
      </c>
      <c r="H88" s="1" t="n">
        <v>100</v>
      </c>
      <c r="I88" s="2" t="n">
        <v>-85239069</v>
      </c>
      <c r="J88" s="3" t="n">
        <v>-0.33636037</v>
      </c>
      <c r="K88" s="4" t="n">
        <v>253415906.01</v>
      </c>
      <c r="L88" s="5" t="n">
        <v>10975001</v>
      </c>
      <c r="M88" s="6" t="n">
        <v>23.09028546</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HYGBOATRS 00001</t>
        </is>
      </c>
      <c r="U88" t="inlineStr">
        <is>
          <t>Swap</t>
        </is>
      </c>
      <c r="AG88" t="n">
        <v>-0.000403</v>
      </c>
    </row>
    <row r="89">
      <c r="A89" t="inlineStr">
        <is>
          <t>CDX</t>
        </is>
      </c>
      <c r="B89" t="inlineStr">
        <is>
          <t>HYGGSBTRS            00001</t>
        </is>
      </c>
      <c r="C89" t="inlineStr">
        <is>
          <t>HYGGSBTRS 00001</t>
        </is>
      </c>
      <c r="F89" t="inlineStr">
        <is>
          <t>HYGGSBTRS 00001</t>
        </is>
      </c>
      <c r="G89" s="1" t="n">
        <v>-64841800</v>
      </c>
      <c r="H89" s="1" t="n">
        <v>100</v>
      </c>
      <c r="I89" s="2" t="n">
        <v>-64841800</v>
      </c>
      <c r="J89" s="3" t="n">
        <v>-0.25587107</v>
      </c>
      <c r="K89" s="4" t="n">
        <v>253415906.01</v>
      </c>
      <c r="L89" s="5" t="n">
        <v>10975001</v>
      </c>
      <c r="M89" s="6" t="n">
        <v>23.09028546</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HYGGSBTRS 00001</t>
        </is>
      </c>
      <c r="U89" t="inlineStr">
        <is>
          <t>Swap</t>
        </is>
      </c>
      <c r="AC89" s="8" t="inlineStr">
        <is>
          <t>Pay</t>
        </is>
      </c>
      <c r="AD89" s="8" t="inlineStr">
        <is>
          <t>Fed Funds Effective</t>
        </is>
      </c>
      <c r="AE89" s="8" t="n">
        <v>-120</v>
      </c>
      <c r="AG89" t="n">
        <v>-0.000403</v>
      </c>
    </row>
    <row r="90">
      <c r="A90" t="inlineStr">
        <is>
          <t>CDX</t>
        </is>
      </c>
      <c r="B90" t="inlineStr">
        <is>
          <t>HYGMS2TRS            00001</t>
        </is>
      </c>
      <c r="C90" t="inlineStr">
        <is>
          <t>HYGMS2TRS 00001</t>
        </is>
      </c>
      <c r="F90" t="inlineStr">
        <is>
          <t>HYGMS2TRS 00001</t>
        </is>
      </c>
      <c r="G90" s="1" t="n">
        <v>-101923646</v>
      </c>
      <c r="H90" s="1" t="n">
        <v>100</v>
      </c>
      <c r="I90" s="2" t="n">
        <v>-101923646</v>
      </c>
      <c r="J90" s="3" t="n">
        <v>-0.40219909</v>
      </c>
      <c r="K90" s="4" t="n">
        <v>253415906.01</v>
      </c>
      <c r="L90" s="5" t="n">
        <v>10975001</v>
      </c>
      <c r="M90" s="6" t="n">
        <v>23.09028546</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T90" t="inlineStr">
        <is>
          <t>HYGMS2TRS 00001</t>
        </is>
      </c>
      <c r="U90" t="inlineStr">
        <is>
          <t>Swap</t>
        </is>
      </c>
      <c r="AG90" t="n">
        <v>-0.000403</v>
      </c>
    </row>
    <row r="91">
      <c r="A91" t="inlineStr">
        <is>
          <t>CDX</t>
        </is>
      </c>
      <c r="B91" t="inlineStr">
        <is>
          <t>MSSIJNK1A</t>
        </is>
      </c>
      <c r="C91" t="inlineStr">
        <is>
          <t>MSSIJNK1A</t>
        </is>
      </c>
      <c r="F91" t="inlineStr">
        <is>
          <t>MSSIJNK1A</t>
        </is>
      </c>
      <c r="G91" s="1" t="n">
        <v>45671728</v>
      </c>
      <c r="H91" s="1" t="n">
        <v>100</v>
      </c>
      <c r="I91" s="2" t="n">
        <v>45671728</v>
      </c>
      <c r="J91" s="3" t="n">
        <v>0.18022439</v>
      </c>
      <c r="K91" s="4" t="n">
        <v>253415906.01</v>
      </c>
      <c r="L91" s="5" t="n">
        <v>10975001</v>
      </c>
      <c r="M91" s="6" t="n">
        <v>23.09028546</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T91" t="inlineStr">
        <is>
          <t>MSSIJNK1A</t>
        </is>
      </c>
      <c r="U91" t="inlineStr">
        <is>
          <t>Swap</t>
        </is>
      </c>
      <c r="AC91" s="8" t="inlineStr">
        <is>
          <t>Pay</t>
        </is>
      </c>
      <c r="AD91" s="8" t="inlineStr">
        <is>
          <t>Fed Funds Effective</t>
        </is>
      </c>
      <c r="AE91" s="8" t="n">
        <v>-25</v>
      </c>
      <c r="AG91" t="n">
        <v>-0.000403</v>
      </c>
    </row>
    <row r="92">
      <c r="A92" t="inlineStr">
        <is>
          <t>CDX</t>
        </is>
      </c>
      <c r="B92" t="inlineStr">
        <is>
          <t>MSSIJNK1A            00001</t>
        </is>
      </c>
      <c r="C92" t="inlineStr">
        <is>
          <t>MSSIJNK1A 00001</t>
        </is>
      </c>
      <c r="F92" t="inlineStr">
        <is>
          <t>MSSIJNK1A 00001</t>
        </is>
      </c>
      <c r="G92" s="1" t="n">
        <v>-50604</v>
      </c>
      <c r="H92" s="1" t="n">
        <v>940.16</v>
      </c>
      <c r="I92" s="2" t="n">
        <v>-47575856.64</v>
      </c>
      <c r="J92" s="3" t="n">
        <v>-0.18773824</v>
      </c>
      <c r="K92" s="4" t="n">
        <v>253415906.01</v>
      </c>
      <c r="L92" s="5" t="n">
        <v>10975001</v>
      </c>
      <c r="M92" s="6" t="n">
        <v>23.09028546</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T92" t="inlineStr">
        <is>
          <t>MSSIJNK1A 00001</t>
        </is>
      </c>
      <c r="U92" t="inlineStr">
        <is>
          <t>Swap</t>
        </is>
      </c>
      <c r="AC92" s="8" t="inlineStr">
        <is>
          <t>Pay</t>
        </is>
      </c>
      <c r="AD92" s="8" t="inlineStr">
        <is>
          <t>Fed Funds Effective</t>
        </is>
      </c>
      <c r="AE92" s="8" t="n">
        <v>-25</v>
      </c>
      <c r="AF92" s="8" t="inlineStr">
        <is>
          <t>MSSIJNK1A 00001</t>
        </is>
      </c>
      <c r="AG92" t="n">
        <v>-0.000403</v>
      </c>
    </row>
    <row r="93">
      <c r="A93" t="inlineStr">
        <is>
          <t>CDX</t>
        </is>
      </c>
      <c r="B93" t="inlineStr">
        <is>
          <t>Alcoa Corp</t>
        </is>
      </c>
      <c r="C93" t="inlineStr">
        <is>
          <t>AA</t>
        </is>
      </c>
      <c r="D93" t="inlineStr">
        <is>
          <t>BYNF418</t>
        </is>
      </c>
      <c r="E93" t="inlineStr">
        <is>
          <t>US0138721065</t>
        </is>
      </c>
      <c r="F93" t="inlineStr">
        <is>
          <t>013872106</t>
        </is>
      </c>
      <c r="G93" s="1" t="n">
        <v>-15750.75911530133</v>
      </c>
      <c r="H93" s="1" t="n">
        <v>30.2</v>
      </c>
      <c r="I93" s="2" t="n">
        <v>-475672.9252821</v>
      </c>
      <c r="J93" s="3" t="n">
        <v>-0.001877044471168</v>
      </c>
      <c r="K93" s="4" t="n">
        <v>253415906.01</v>
      </c>
      <c r="L93" s="5" t="n">
        <v>10975001</v>
      </c>
      <c r="M93" s="6" t="n">
        <v>23.09028546</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-0.000403</v>
      </c>
    </row>
    <row r="94">
      <c r="A94" t="inlineStr">
        <is>
          <t>CDX</t>
        </is>
      </c>
      <c r="B94" t="inlineStr">
        <is>
          <t>American Airlines Group Inc</t>
        </is>
      </c>
      <c r="C94" t="inlineStr">
        <is>
          <t>AAL</t>
        </is>
      </c>
      <c r="D94" t="inlineStr">
        <is>
          <t>BCV7KT2</t>
        </is>
      </c>
      <c r="E94" t="inlineStr">
        <is>
          <t>US02376R1023</t>
        </is>
      </c>
      <c r="F94" t="inlineStr">
        <is>
          <t>02376R102</t>
        </is>
      </c>
      <c r="G94" s="1" t="n">
        <v>-41920.15238319039</v>
      </c>
      <c r="H94" s="1" t="n">
        <v>11.52</v>
      </c>
      <c r="I94" s="2" t="n">
        <v>-482920.1554543533</v>
      </c>
      <c r="J94" s="3" t="n">
        <v>-0.0019056426372672</v>
      </c>
      <c r="K94" s="4" t="n">
        <v>253415906.01</v>
      </c>
      <c r="L94" s="5" t="n">
        <v>10975001</v>
      </c>
      <c r="M94" s="6" t="n">
        <v>23.09028546</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-0.000403</v>
      </c>
    </row>
    <row r="95">
      <c r="A95" t="inlineStr">
        <is>
          <t>CDX</t>
        </is>
      </c>
      <c r="B95" t="inlineStr">
        <is>
          <t>Advance Auto Parts Inc</t>
        </is>
      </c>
      <c r="C95" t="inlineStr">
        <is>
          <t>AAP</t>
        </is>
      </c>
      <c r="D95" t="inlineStr">
        <is>
          <t>2822019</t>
        </is>
      </c>
      <c r="E95" t="inlineStr">
        <is>
          <t>US00751Y1064</t>
        </is>
      </c>
      <c r="F95" t="inlineStr">
        <is>
          <t>00751Y106</t>
        </is>
      </c>
      <c r="G95" s="1" t="n">
        <v>-9429.011524409292</v>
      </c>
      <c r="H95" s="1" t="n">
        <v>49.47</v>
      </c>
      <c r="I95" s="2" t="n">
        <v>-466453.2001125276</v>
      </c>
      <c r="J95" s="3" t="n">
        <v>-0.0018406626776384</v>
      </c>
      <c r="K95" s="4" t="n">
        <v>253415906.01</v>
      </c>
      <c r="L95" s="5" t="n">
        <v>10975001</v>
      </c>
      <c r="M95" s="6" t="n">
        <v>23.09028546</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-0.000403</v>
      </c>
    </row>
    <row r="96">
      <c r="A96" t="inlineStr">
        <is>
          <t>CDX</t>
        </is>
      </c>
      <c r="B96" t="inlineStr">
        <is>
          <t>Acadia Healthcare Co Inc</t>
        </is>
      </c>
      <c r="C96" t="inlineStr">
        <is>
          <t>ACHC</t>
        </is>
      </c>
      <c r="D96" t="inlineStr">
        <is>
          <t>B65VZ37</t>
        </is>
      </c>
      <c r="E96" t="inlineStr">
        <is>
          <t>US00404A1097</t>
        </is>
      </c>
      <c r="F96" t="inlineStr">
        <is>
          <t>00404A109</t>
        </is>
      </c>
      <c r="G96" s="1" t="n">
        <v>-21634.9231256896</v>
      </c>
      <c r="H96" s="1" t="n">
        <v>23.49</v>
      </c>
      <c r="I96" s="2" t="n">
        <v>-508204.3442224487</v>
      </c>
      <c r="J96" s="3" t="n">
        <v>-0.0020054161249152</v>
      </c>
      <c r="K96" s="4" t="n">
        <v>253415906.01</v>
      </c>
      <c r="L96" s="5" t="n">
        <v>10975001</v>
      </c>
      <c r="M96" s="6" t="n">
        <v>23.09028546</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-0.000403</v>
      </c>
    </row>
    <row r="97">
      <c r="A97" t="inlineStr">
        <is>
          <t>CDX</t>
        </is>
      </c>
      <c r="B97" t="inlineStr">
        <is>
          <t>ADT Inc</t>
        </is>
      </c>
      <c r="C97" t="inlineStr">
        <is>
          <t>ADT</t>
        </is>
      </c>
      <c r="D97" t="inlineStr">
        <is>
          <t>BFWCP81</t>
        </is>
      </c>
      <c r="E97" t="inlineStr">
        <is>
          <t>US00090Q1031</t>
        </is>
      </c>
      <c r="F97" t="inlineStr">
        <is>
          <t>00090Q103</t>
        </is>
      </c>
      <c r="G97" s="1" t="n">
        <v>-47402.80738149065</v>
      </c>
      <c r="H97" s="1" t="n">
        <v>8.52</v>
      </c>
      <c r="I97" s="2" t="n">
        <v>-403871.9188903003</v>
      </c>
      <c r="J97" s="3" t="n">
        <v>-0.0015937117967424</v>
      </c>
      <c r="K97" s="4" t="n">
        <v>253415906.01</v>
      </c>
      <c r="L97" s="5" t="n">
        <v>10975001</v>
      </c>
      <c r="M97" s="6" t="n">
        <v>23.09028546</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-0.000403</v>
      </c>
    </row>
    <row r="98">
      <c r="A98" t="inlineStr">
        <is>
          <t>CDX</t>
        </is>
      </c>
      <c r="B98" t="inlineStr">
        <is>
          <t>Air Lease Corp</t>
        </is>
      </c>
      <c r="C98" t="inlineStr">
        <is>
          <t>AL</t>
        </is>
      </c>
      <c r="D98" t="inlineStr">
        <is>
          <t>B3XS562</t>
        </is>
      </c>
      <c r="E98" t="inlineStr">
        <is>
          <t>US00912X3026</t>
        </is>
      </c>
      <c r="F98" t="inlineStr">
        <is>
          <t>00912X302</t>
        </is>
      </c>
      <c r="G98" s="1" t="n">
        <v>-8037.457989177529</v>
      </c>
      <c r="H98" s="1" t="n">
        <v>58.52</v>
      </c>
      <c r="I98" s="2" t="n">
        <v>-470352.0415266691</v>
      </c>
      <c r="J98" s="3" t="n">
        <v>-0.0018560478264064</v>
      </c>
      <c r="K98" s="4" t="n">
        <v>253415906.01</v>
      </c>
      <c r="L98" s="5" t="n">
        <v>10975001</v>
      </c>
      <c r="M98" s="6" t="n">
        <v>23.09028546</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-0.000403</v>
      </c>
    </row>
    <row r="99">
      <c r="A99" t="inlineStr">
        <is>
          <t>CDX</t>
        </is>
      </c>
      <c r="B99" t="inlineStr">
        <is>
          <t>Albemarle Corp</t>
        </is>
      </c>
      <c r="C99" t="inlineStr">
        <is>
          <t>ALB</t>
        </is>
      </c>
      <c r="D99" t="inlineStr">
        <is>
          <t>2046853</t>
        </is>
      </c>
      <c r="E99" t="inlineStr">
        <is>
          <t>US0126531013</t>
        </is>
      </c>
      <c r="F99" t="inlineStr">
        <is>
          <t>012653101</t>
        </is>
      </c>
      <c r="G99" s="1" t="n">
        <v>-7607.795408655174</v>
      </c>
      <c r="H99" s="1" t="n">
        <v>62.9</v>
      </c>
      <c r="I99" s="2" t="n">
        <v>-478530.3312044104</v>
      </c>
      <c r="J99" s="3" t="n">
        <v>-0.0018883200298624</v>
      </c>
      <c r="K99" s="4" t="n">
        <v>253415906.01</v>
      </c>
      <c r="L99" s="5" t="n">
        <v>10975001</v>
      </c>
      <c r="M99" s="6" t="n">
        <v>23.09028546</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-0.000403</v>
      </c>
    </row>
    <row r="100">
      <c r="A100" t="inlineStr">
        <is>
          <t>CDX</t>
        </is>
      </c>
      <c r="B100" t="inlineStr">
        <is>
          <t>Alaska Air Group Inc</t>
        </is>
      </c>
      <c r="C100" t="inlineStr">
        <is>
          <t>ALK</t>
        </is>
      </c>
      <c r="D100" t="inlineStr">
        <is>
          <t>2012605</t>
        </is>
      </c>
      <c r="E100" t="inlineStr">
        <is>
          <t>US0116591092</t>
        </is>
      </c>
      <c r="F100" t="inlineStr">
        <is>
          <t>011659109</t>
        </is>
      </c>
      <c r="G100" s="1" t="n">
        <v>-9365.232907799144</v>
      </c>
      <c r="H100" s="1" t="n">
        <v>50.21</v>
      </c>
      <c r="I100" s="2" t="n">
        <v>-470228.344300595</v>
      </c>
      <c r="J100" s="3" t="n">
        <v>-0.0018555597069824</v>
      </c>
      <c r="K100" s="4" t="n">
        <v>253415906.01</v>
      </c>
      <c r="L100" s="5" t="n">
        <v>10975001</v>
      </c>
      <c r="M100" s="6" t="n">
        <v>23.09028546</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-0.000403</v>
      </c>
    </row>
    <row r="101">
      <c r="A101" t="inlineStr">
        <is>
          <t>CDX</t>
        </is>
      </c>
      <c r="B101" t="inlineStr">
        <is>
          <t>Amentum Holdings Inc</t>
        </is>
      </c>
      <c r="C101" t="inlineStr">
        <is>
          <t>AMTM</t>
        </is>
      </c>
      <c r="D101" t="inlineStr">
        <is>
          <t>BMZLFJ5</t>
        </is>
      </c>
      <c r="E101" t="inlineStr">
        <is>
          <t>US0239391016</t>
        </is>
      </c>
      <c r="F101" t="inlineStr">
        <is>
          <t>023939101</t>
        </is>
      </c>
      <c r="G101" s="1" t="n">
        <v>-20244.99986556057</v>
      </c>
      <c r="H101" s="1" t="n">
        <v>23.9</v>
      </c>
      <c r="I101" s="2" t="n">
        <v>-483855.4967868977</v>
      </c>
      <c r="J101" s="3" t="n">
        <v>-0.0019093335710656</v>
      </c>
      <c r="K101" s="4" t="n">
        <v>253415906.01</v>
      </c>
      <c r="L101" s="5" t="n">
        <v>10975001</v>
      </c>
      <c r="M101" s="6" t="n">
        <v>23.09028546</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-0.000403</v>
      </c>
    </row>
    <row r="102">
      <c r="A102" t="inlineStr">
        <is>
          <t>CDX</t>
        </is>
      </c>
      <c r="B102" t="inlineStr">
        <is>
          <t>Angi Inc</t>
        </is>
      </c>
      <c r="C102" t="inlineStr">
        <is>
          <t>ANGI</t>
        </is>
      </c>
      <c r="D102" t="inlineStr">
        <is>
          <t>BT9P0M0</t>
        </is>
      </c>
      <c r="E102" t="inlineStr">
        <is>
          <t>US00183L2016</t>
        </is>
      </c>
      <c r="F102" t="inlineStr">
        <is>
          <t>00183L201</t>
        </is>
      </c>
      <c r="G102" s="1" t="n">
        <v>-20694.04947847009</v>
      </c>
      <c r="H102" s="1" t="n">
        <v>16.1</v>
      </c>
      <c r="I102" s="2" t="n">
        <v>-333174.1966033685</v>
      </c>
      <c r="J102" s="3" t="n">
        <v>-0.0013147327721024</v>
      </c>
      <c r="K102" s="4" t="n">
        <v>253415906.01</v>
      </c>
      <c r="L102" s="5" t="n">
        <v>10975001</v>
      </c>
      <c r="M102" s="6" t="n">
        <v>23.09028546</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-0.000403</v>
      </c>
    </row>
    <row r="103">
      <c r="A103" t="inlineStr">
        <is>
          <t>CDX</t>
        </is>
      </c>
      <c r="B103" t="inlineStr">
        <is>
          <t>APA Corp</t>
        </is>
      </c>
      <c r="C103" t="inlineStr">
        <is>
          <t>APA</t>
        </is>
      </c>
      <c r="D103" t="inlineStr">
        <is>
          <t>BNNF1C1</t>
        </is>
      </c>
      <c r="E103" t="inlineStr">
        <is>
          <t>US03743Q1085</t>
        </is>
      </c>
      <c r="F103" t="inlineStr">
        <is>
          <t>03743Q108</t>
        </is>
      </c>
      <c r="G103" s="1" t="n">
        <v>-22605.66555310586</v>
      </c>
      <c r="H103" s="1" t="n">
        <v>18.94</v>
      </c>
      <c r="I103" s="2" t="n">
        <v>-428151.305575825</v>
      </c>
      <c r="J103" s="3" t="n">
        <v>-0.0016895202527616</v>
      </c>
      <c r="K103" s="4" t="n">
        <v>253415906.01</v>
      </c>
      <c r="L103" s="5" t="n">
        <v>10975001</v>
      </c>
      <c r="M103" s="6" t="n">
        <v>23.09028546</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-0.000403</v>
      </c>
    </row>
    <row r="104">
      <c r="A104" t="inlineStr">
        <is>
          <t>CDX</t>
        </is>
      </c>
      <c r="B104" t="inlineStr">
        <is>
          <t>Baxter International Inc</t>
        </is>
      </c>
      <c r="C104" t="inlineStr">
        <is>
          <t>BAX</t>
        </is>
      </c>
      <c r="D104" t="inlineStr">
        <is>
          <t>2085102</t>
        </is>
      </c>
      <c r="E104" t="inlineStr">
        <is>
          <t>US0718131099</t>
        </is>
      </c>
      <c r="F104" t="inlineStr">
        <is>
          <t>071813109</t>
        </is>
      </c>
      <c r="G104" s="1" t="n">
        <v>-3706.437979237638</v>
      </c>
      <c r="H104" s="1" t="n">
        <v>31.23</v>
      </c>
      <c r="I104" s="2" t="n">
        <v>-115752.0580915914</v>
      </c>
      <c r="J104" s="3" t="n">
        <v>-0.00045676713792</v>
      </c>
      <c r="K104" s="4" t="n">
        <v>253415906.01</v>
      </c>
      <c r="L104" s="5" t="n">
        <v>10975001</v>
      </c>
      <c r="M104" s="6" t="n">
        <v>23.09028546</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-0.000403</v>
      </c>
    </row>
    <row r="105">
      <c r="A105" t="inlineStr">
        <is>
          <t>CDX</t>
        </is>
      </c>
      <c r="B105" t="inlineStr">
        <is>
          <t>BILL Holdings Inc</t>
        </is>
      </c>
      <c r="C105" t="inlineStr">
        <is>
          <t>BILL</t>
        </is>
      </c>
      <c r="D105" t="inlineStr">
        <is>
          <t>BKDS4H5</t>
        </is>
      </c>
      <c r="E105" t="inlineStr">
        <is>
          <t>US0900431000</t>
        </is>
      </c>
      <c r="F105" t="inlineStr">
        <is>
          <t>090043100</t>
        </is>
      </c>
      <c r="G105" s="1" t="n">
        <v>-10881.87423033882</v>
      </c>
      <c r="H105" s="1" t="n">
        <v>46.05</v>
      </c>
      <c r="I105" s="2" t="n">
        <v>-501110.3083071026</v>
      </c>
      <c r="J105" s="3" t="n">
        <v>-0.0019774224759488</v>
      </c>
      <c r="K105" s="4" t="n">
        <v>253415906.01</v>
      </c>
      <c r="L105" s="5" t="n">
        <v>10975001</v>
      </c>
      <c r="M105" s="6" t="n">
        <v>23.09028546</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-0.000403</v>
      </c>
    </row>
    <row r="106">
      <c r="A106" t="inlineStr">
        <is>
          <t>CDX</t>
        </is>
      </c>
      <c r="B106" t="inlineStr">
        <is>
          <t>Cable One Inc</t>
        </is>
      </c>
      <c r="C106" t="inlineStr">
        <is>
          <t>CABO</t>
        </is>
      </c>
      <c r="D106" t="inlineStr">
        <is>
          <t>BZ07DS4</t>
        </is>
      </c>
      <c r="E106" t="inlineStr">
        <is>
          <t>US12685J1051</t>
        </is>
      </c>
      <c r="F106" t="inlineStr">
        <is>
          <t>12685J105</t>
        </is>
      </c>
      <c r="G106" s="1" t="n">
        <v>-1532.190433657403</v>
      </c>
      <c r="H106" s="1" t="n">
        <v>141.27</v>
      </c>
      <c r="I106" s="2" t="n">
        <v>-216452.5425627814</v>
      </c>
      <c r="J106" s="3" t="n">
        <v>-0.0008541395288512</v>
      </c>
      <c r="K106" s="4" t="n">
        <v>253415906.01</v>
      </c>
      <c r="L106" s="5" t="n">
        <v>10975001</v>
      </c>
      <c r="M106" s="6" t="n">
        <v>23.09028546</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-0.000403</v>
      </c>
    </row>
    <row r="107">
      <c r="A107" t="inlineStr">
        <is>
          <t>CDX</t>
        </is>
      </c>
      <c r="B107" t="inlineStr">
        <is>
          <t>Avis Budget Group Inc</t>
        </is>
      </c>
      <c r="C107" t="inlineStr">
        <is>
          <t>CAR</t>
        </is>
      </c>
      <c r="D107" t="inlineStr">
        <is>
          <t>B1CL8J2</t>
        </is>
      </c>
      <c r="E107" t="inlineStr">
        <is>
          <t>US0537741052</t>
        </is>
      </c>
      <c r="F107" t="inlineStr">
        <is>
          <t>053774105</t>
        </is>
      </c>
      <c r="G107" s="1" t="n">
        <v>-3582.637172791771</v>
      </c>
      <c r="H107" s="1" t="n">
        <v>171.89</v>
      </c>
      <c r="I107" s="2" t="n">
        <v>-615819.5036311775</v>
      </c>
      <c r="J107" s="3" t="n">
        <v>-0.002430074391648</v>
      </c>
      <c r="K107" s="4" t="n">
        <v>253415906.01</v>
      </c>
      <c r="L107" s="5" t="n">
        <v>10975001</v>
      </c>
      <c r="M107" s="6" t="n">
        <v>23.09028546</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-0.000403</v>
      </c>
    </row>
    <row r="108">
      <c r="A108" t="inlineStr">
        <is>
          <t>CDX</t>
        </is>
      </c>
      <c r="B108" t="inlineStr">
        <is>
          <t>Chemours Co/The</t>
        </is>
      </c>
      <c r="C108" t="inlineStr">
        <is>
          <t>CC</t>
        </is>
      </c>
      <c r="D108" t="inlineStr">
        <is>
          <t>BZ0CTP8</t>
        </is>
      </c>
      <c r="E108" t="inlineStr">
        <is>
          <t>US1638511089</t>
        </is>
      </c>
      <c r="F108" t="inlineStr">
        <is>
          <t>163851108</t>
        </is>
      </c>
      <c r="G108" s="1" t="n">
        <v>-41766.90192690191</v>
      </c>
      <c r="H108" s="1" t="n">
        <v>12.35</v>
      </c>
      <c r="I108" s="2" t="n">
        <v>-515821.2387972386</v>
      </c>
      <c r="J108" s="3" t="n">
        <v>-0.0020354730171392</v>
      </c>
      <c r="K108" s="4" t="n">
        <v>253415906.01</v>
      </c>
      <c r="L108" s="5" t="n">
        <v>10975001</v>
      </c>
      <c r="M108" s="6" t="n">
        <v>23.09028546</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-0.000403</v>
      </c>
    </row>
    <row r="109">
      <c r="A109" t="inlineStr">
        <is>
          <t>CDX</t>
        </is>
      </c>
      <c r="B109" t="inlineStr">
        <is>
          <t>Carnival Corp</t>
        </is>
      </c>
      <c r="C109" t="inlineStr">
        <is>
          <t>CCL</t>
        </is>
      </c>
      <c r="D109" t="inlineStr">
        <is>
          <t>2523044</t>
        </is>
      </c>
      <c r="E109" t="inlineStr">
        <is>
          <t>PA1436583006</t>
        </is>
      </c>
      <c r="F109" t="inlineStr">
        <is>
          <t>143658300</t>
        </is>
      </c>
      <c r="G109" s="1" t="n">
        <v>-19276.4113128833</v>
      </c>
      <c r="H109" s="1" t="n">
        <v>28.64</v>
      </c>
      <c r="I109" s="2" t="n">
        <v>-552076.4200009777</v>
      </c>
      <c r="J109" s="3" t="n">
        <v>-0.0021785389429312</v>
      </c>
      <c r="K109" s="4" t="n">
        <v>253415906.01</v>
      </c>
      <c r="L109" s="5" t="n">
        <v>10975001</v>
      </c>
      <c r="M109" s="6" t="n">
        <v>23.09028546</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-0.000403</v>
      </c>
    </row>
    <row r="110">
      <c r="A110" t="inlineStr">
        <is>
          <t>CDX</t>
        </is>
      </c>
      <c r="B110" t="inlineStr">
        <is>
          <t>Celanese Corp</t>
        </is>
      </c>
      <c r="C110" t="inlineStr">
        <is>
          <t>CE</t>
        </is>
      </c>
      <c r="D110" t="inlineStr">
        <is>
          <t>B05MZT4</t>
        </is>
      </c>
      <c r="E110" t="inlineStr">
        <is>
          <t>US1508701034</t>
        </is>
      </c>
      <c r="F110" t="inlineStr">
        <is>
          <t>150870103</t>
        </is>
      </c>
      <c r="G110" s="1" t="n">
        <v>-8124.635275474914</v>
      </c>
      <c r="H110" s="1" t="n">
        <v>58.13</v>
      </c>
      <c r="I110" s="2" t="n">
        <v>-472285.0485633568</v>
      </c>
      <c r="J110" s="3" t="n">
        <v>-0.0018636756310976</v>
      </c>
      <c r="K110" s="4" t="n">
        <v>253415906.01</v>
      </c>
      <c r="L110" s="5" t="n">
        <v>10975001</v>
      </c>
      <c r="M110" s="6" t="n">
        <v>23.09028546</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-0.000403</v>
      </c>
    </row>
    <row r="111">
      <c r="A111" t="inlineStr">
        <is>
          <t>CDX</t>
        </is>
      </c>
      <c r="B111" t="inlineStr">
        <is>
          <t>Charter Communications Inc</t>
        </is>
      </c>
      <c r="C111" t="inlineStr">
        <is>
          <t>CHTR</t>
        </is>
      </c>
      <c r="D111" t="inlineStr">
        <is>
          <t>BZ6VT82</t>
        </is>
      </c>
      <c r="E111" t="inlineStr">
        <is>
          <t>US16119P1084</t>
        </is>
      </c>
      <c r="F111" t="inlineStr">
        <is>
          <t>16119P108</t>
        </is>
      </c>
      <c r="G111" s="1" t="n">
        <v>-1309.686352060131</v>
      </c>
      <c r="H111" s="1" t="n">
        <v>418.22</v>
      </c>
      <c r="I111" s="2" t="n">
        <v>-547737.026158588</v>
      </c>
      <c r="J111" s="3" t="n">
        <v>-0.0021614153380608</v>
      </c>
      <c r="K111" s="4" t="n">
        <v>253415906.01</v>
      </c>
      <c r="L111" s="5" t="n">
        <v>10975001</v>
      </c>
      <c r="M111" s="6" t="n">
        <v>23.09028546</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-0.000403</v>
      </c>
    </row>
    <row r="112">
      <c r="A112" t="inlineStr">
        <is>
          <t>CDX</t>
        </is>
      </c>
      <c r="B112" t="inlineStr">
        <is>
          <t>Civitas Resources Inc</t>
        </is>
      </c>
      <c r="C112" t="inlineStr">
        <is>
          <t>CIVI</t>
        </is>
      </c>
      <c r="D112" t="inlineStr">
        <is>
          <t>BMG9GG2</t>
        </is>
      </c>
      <c r="E112" t="inlineStr">
        <is>
          <t>US17888H1032</t>
        </is>
      </c>
      <c r="F112" t="inlineStr">
        <is>
          <t>17888H103</t>
        </is>
      </c>
      <c r="G112" s="1" t="n">
        <v>-13867.36013995848</v>
      </c>
      <c r="H112" s="1" t="n">
        <v>29.44</v>
      </c>
      <c r="I112" s="2" t="n">
        <v>-408255.0825203776</v>
      </c>
      <c r="J112" s="3" t="n">
        <v>-0.0016110081207936</v>
      </c>
      <c r="K112" s="4" t="n">
        <v>253415906.01</v>
      </c>
      <c r="L112" s="5" t="n">
        <v>10975001</v>
      </c>
      <c r="M112" s="6" t="n">
        <v>23.09028546</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-0.000403</v>
      </c>
    </row>
    <row r="113">
      <c r="A113" t="inlineStr">
        <is>
          <t>CDX</t>
        </is>
      </c>
      <c r="B113" t="inlineStr">
        <is>
          <t>Clarivate PLC</t>
        </is>
      </c>
      <c r="C113" t="inlineStr">
        <is>
          <t>CLVT</t>
        </is>
      </c>
      <c r="D113" t="inlineStr">
        <is>
          <t>BJJN444</t>
        </is>
      </c>
      <c r="E113" t="inlineStr">
        <is>
          <t>JE00BJJN4441</t>
        </is>
      </c>
      <c r="G113" s="1" t="n">
        <v>-106510.4216557494</v>
      </c>
      <c r="H113" s="1" t="n">
        <v>4.51</v>
      </c>
      <c r="I113" s="2" t="n">
        <v>-480362.0016674298</v>
      </c>
      <c r="J113" s="3" t="n">
        <v>-0.0018955479521024</v>
      </c>
      <c r="K113" s="4" t="n">
        <v>253415906.01</v>
      </c>
      <c r="L113" s="5" t="n">
        <v>10975001</v>
      </c>
      <c r="M113" s="6" t="n">
        <v>23.09028546</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-0.000403</v>
      </c>
    </row>
    <row r="114">
      <c r="A114" t="inlineStr">
        <is>
          <t>CDX</t>
        </is>
      </c>
      <c r="B114" t="inlineStr">
        <is>
          <t>Concentrix Corp</t>
        </is>
      </c>
      <c r="C114" t="inlineStr">
        <is>
          <t>CNXC</t>
        </is>
      </c>
      <c r="D114" t="inlineStr">
        <is>
          <t>BNKVVY4</t>
        </is>
      </c>
      <c r="E114" t="inlineStr">
        <is>
          <t>US20602D1019</t>
        </is>
      </c>
      <c r="F114" t="inlineStr">
        <is>
          <t>20602D101</t>
        </is>
      </c>
      <c r="G114" s="1" t="n">
        <v>-7894.427735333313</v>
      </c>
      <c r="H114" s="1" t="n">
        <v>56.23</v>
      </c>
      <c r="I114" s="2" t="n">
        <v>-443903.6715577922</v>
      </c>
      <c r="J114" s="3" t="n">
        <v>-0.0017516803840256</v>
      </c>
      <c r="K114" s="4" t="n">
        <v>253415906.01</v>
      </c>
      <c r="L114" s="5" t="n">
        <v>10975001</v>
      </c>
      <c r="M114" s="6" t="n">
        <v>23.09028546</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-0.000403</v>
      </c>
    </row>
    <row r="115">
      <c r="A115" t="inlineStr">
        <is>
          <t>CDX</t>
        </is>
      </c>
      <c r="B115" t="inlineStr">
        <is>
          <t>Coherent Corp</t>
        </is>
      </c>
      <c r="C115" t="inlineStr">
        <is>
          <t>COHR</t>
        </is>
      </c>
      <c r="D115" t="inlineStr">
        <is>
          <t>BNG8Z81</t>
        </is>
      </c>
      <c r="E115" t="inlineStr">
        <is>
          <t>US19247G1076</t>
        </is>
      </c>
      <c r="F115" t="inlineStr">
        <is>
          <t>19247G107</t>
        </is>
      </c>
      <c r="G115" s="1" t="n">
        <v>-5657.869738856915</v>
      </c>
      <c r="H115" s="1" t="n">
        <v>86.64</v>
      </c>
      <c r="I115" s="2" t="n">
        <v>-490197.8341745632</v>
      </c>
      <c r="J115" s="3" t="n">
        <v>-0.00193436095584</v>
      </c>
      <c r="K115" s="4" t="n">
        <v>253415906.01</v>
      </c>
      <c r="L115" s="5" t="n">
        <v>10975001</v>
      </c>
      <c r="M115" s="6" t="n">
        <v>23.09028546</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-0.000403</v>
      </c>
    </row>
    <row r="116">
      <c r="A116" t="inlineStr">
        <is>
          <t>CDX</t>
        </is>
      </c>
      <c r="B116" t="inlineStr">
        <is>
          <t>Coty Inc</t>
        </is>
      </c>
      <c r="C116" t="inlineStr">
        <is>
          <t>COTY</t>
        </is>
      </c>
      <c r="D116" t="inlineStr">
        <is>
          <t>BBBSMJ2</t>
        </is>
      </c>
      <c r="E116" t="inlineStr">
        <is>
          <t>US2220702037</t>
        </is>
      </c>
      <c r="F116" t="inlineStr">
        <is>
          <t>222070203</t>
        </is>
      </c>
      <c r="G116" s="1" t="n">
        <v>-90481.13920843316</v>
      </c>
      <c r="H116" s="1" t="n">
        <v>4.91</v>
      </c>
      <c r="I116" s="2" t="n">
        <v>-444262.3935134069</v>
      </c>
      <c r="J116" s="3" t="n">
        <v>-0.0017530959303552</v>
      </c>
      <c r="K116" s="4" t="n">
        <v>253415906.01</v>
      </c>
      <c r="L116" s="5" t="n">
        <v>10975001</v>
      </c>
      <c r="M116" s="6" t="n">
        <v>23.09028546</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-0.000403</v>
      </c>
    </row>
    <row r="117">
      <c r="A117" t="inlineStr">
        <is>
          <t>CDX</t>
        </is>
      </c>
      <c r="B117" t="inlineStr">
        <is>
          <t>Capri Holdings Ltd</t>
        </is>
      </c>
      <c r="C117" t="inlineStr">
        <is>
          <t>CPRI</t>
        </is>
      </c>
      <c r="D117" t="inlineStr">
        <is>
          <t>BJ1N1M9</t>
        </is>
      </c>
      <c r="E117" t="inlineStr">
        <is>
          <t>VGG1890L1076</t>
        </is>
      </c>
      <c r="G117" s="1" t="n">
        <v>-26260.33116535238</v>
      </c>
      <c r="H117" s="1" t="n">
        <v>18.21</v>
      </c>
      <c r="I117" s="2" t="n">
        <v>-478200.6305210668</v>
      </c>
      <c r="J117" s="3" t="n">
        <v>-0.0018870190038592</v>
      </c>
      <c r="K117" s="4" t="n">
        <v>253415906.01</v>
      </c>
      <c r="L117" s="5" t="n">
        <v>10975001</v>
      </c>
      <c r="M117" s="6" t="n">
        <v>23.09028546</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-0.000403</v>
      </c>
    </row>
    <row r="118">
      <c r="A118" t="inlineStr">
        <is>
          <t>CDX</t>
        </is>
      </c>
      <c r="B118" t="inlineStr">
        <is>
          <t>CVS Health Corp</t>
        </is>
      </c>
      <c r="C118" t="inlineStr">
        <is>
          <t>CVS</t>
        </is>
      </c>
      <c r="D118" t="inlineStr">
        <is>
          <t>2577609</t>
        </is>
      </c>
      <c r="E118" t="inlineStr">
        <is>
          <t>US1266501006</t>
        </is>
      </c>
      <c r="F118" t="inlineStr">
        <is>
          <t>126650100</t>
        </is>
      </c>
      <c r="G118" s="1" t="n">
        <v>-6432.990111549094</v>
      </c>
      <c r="H118" s="1" t="n">
        <v>69.58</v>
      </c>
      <c r="I118" s="2" t="n">
        <v>-447607.451961586</v>
      </c>
      <c r="J118" s="3" t="n">
        <v>-0.0017662958060096</v>
      </c>
      <c r="K118" s="4" t="n">
        <v>253415906.01</v>
      </c>
      <c r="L118" s="5" t="n">
        <v>10975001</v>
      </c>
      <c r="M118" s="6" t="n">
        <v>23.09028546</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-0.000403</v>
      </c>
    </row>
    <row r="119">
      <c r="A119" t="inlineStr">
        <is>
          <t>CDX</t>
        </is>
      </c>
      <c r="B119" t="inlineStr">
        <is>
          <t>Caesars Entertainment Inc</t>
        </is>
      </c>
      <c r="C119" t="inlineStr">
        <is>
          <t>CZR</t>
        </is>
      </c>
      <c r="D119" t="inlineStr">
        <is>
          <t>BMWWGB0</t>
        </is>
      </c>
      <c r="E119" t="inlineStr">
        <is>
          <t>US12769G1004</t>
        </is>
      </c>
      <c r="F119" t="inlineStr">
        <is>
          <t>12769G100</t>
        </is>
      </c>
      <c r="G119" s="1" t="n">
        <v>-17614.81212716538</v>
      </c>
      <c r="H119" s="1" t="n">
        <v>29.61</v>
      </c>
      <c r="I119" s="2" t="n">
        <v>-521574.5870853669</v>
      </c>
      <c r="J119" s="3" t="n">
        <v>-0.0020581762025024</v>
      </c>
      <c r="K119" s="4" t="n">
        <v>253415906.01</v>
      </c>
      <c r="L119" s="5" t="n">
        <v>10975001</v>
      </c>
      <c r="M119" s="6" t="n">
        <v>23.09028546</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-0.000403</v>
      </c>
    </row>
    <row r="120">
      <c r="A120" t="inlineStr">
        <is>
          <t>CDX</t>
        </is>
      </c>
      <c r="B120" t="inlineStr">
        <is>
          <t>Delta Air Lines Inc</t>
        </is>
      </c>
      <c r="C120" t="inlineStr">
        <is>
          <t>DAL</t>
        </is>
      </c>
      <c r="D120" t="inlineStr">
        <is>
          <t>B1W9D46</t>
        </is>
      </c>
      <c r="E120" t="inlineStr">
        <is>
          <t>US2473617023</t>
        </is>
      </c>
      <c r="F120" t="inlineStr">
        <is>
          <t>247361702</t>
        </is>
      </c>
      <c r="G120" s="1" t="n">
        <v>-9808.704559751091</v>
      </c>
      <c r="H120" s="1" t="n">
        <v>49</v>
      </c>
      <c r="I120" s="2" t="n">
        <v>-480626.5234278035</v>
      </c>
      <c r="J120" s="3" t="n">
        <v>-0.0018965917767168</v>
      </c>
      <c r="K120" s="4" t="n">
        <v>253415906.01</v>
      </c>
      <c r="L120" s="5" t="n">
        <v>10975001</v>
      </c>
      <c r="M120" s="6" t="n">
        <v>23.09028546</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-0.000403</v>
      </c>
    </row>
    <row r="121">
      <c r="A121" t="inlineStr">
        <is>
          <t>CDX</t>
        </is>
      </c>
      <c r="B121" t="inlineStr">
        <is>
          <t>Darling Ingredients Inc</t>
        </is>
      </c>
      <c r="C121" t="inlineStr">
        <is>
          <t>DAR</t>
        </is>
      </c>
      <c r="D121" t="inlineStr">
        <is>
          <t>2250289</t>
        </is>
      </c>
      <c r="E121" t="inlineStr">
        <is>
          <t>US2372661015</t>
        </is>
      </c>
      <c r="F121" t="inlineStr">
        <is>
          <t>237266101</t>
        </is>
      </c>
      <c r="G121" s="1" t="n">
        <v>-11843.69168324898</v>
      </c>
      <c r="H121" s="1" t="n">
        <v>38.11</v>
      </c>
      <c r="I121" s="2" t="n">
        <v>-451363.0900486185</v>
      </c>
      <c r="J121" s="3" t="n">
        <v>-0.0017811158626752</v>
      </c>
      <c r="K121" s="4" t="n">
        <v>253415906.01</v>
      </c>
      <c r="L121" s="5" t="n">
        <v>10975001</v>
      </c>
      <c r="M121" s="6" t="n">
        <v>23.09028546</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-0.000403</v>
      </c>
    </row>
    <row r="122">
      <c r="A122" t="inlineStr">
        <is>
          <t>CDX</t>
        </is>
      </c>
      <c r="B122" t="inlineStr">
        <is>
          <t>Dollar General Corp</t>
        </is>
      </c>
      <c r="C122" t="inlineStr">
        <is>
          <t>DG</t>
        </is>
      </c>
      <c r="D122" t="inlineStr">
        <is>
          <t>B5B1S13</t>
        </is>
      </c>
      <c r="E122" t="inlineStr">
        <is>
          <t>US2566771059</t>
        </is>
      </c>
      <c r="F122" t="inlineStr">
        <is>
          <t>256677105</t>
        </is>
      </c>
      <c r="G122" s="1" t="n">
        <v>-4094.213957632136</v>
      </c>
      <c r="H122" s="1" t="n">
        <v>115.3</v>
      </c>
      <c r="I122" s="2" t="n">
        <v>-472062.8693149853</v>
      </c>
      <c r="J122" s="3" t="n">
        <v>-0.0018627988935168</v>
      </c>
      <c r="K122" s="4" t="n">
        <v>253415906.01</v>
      </c>
      <c r="L122" s="5" t="n">
        <v>10975001</v>
      </c>
      <c r="M122" s="6" t="n">
        <v>23.09028546</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-0.000403</v>
      </c>
    </row>
    <row r="123">
      <c r="A123" t="inlineStr">
        <is>
          <t>CDX</t>
        </is>
      </c>
      <c r="B123" t="inlineStr">
        <is>
          <t>Dow Inc</t>
        </is>
      </c>
      <c r="C123" t="inlineStr">
        <is>
          <t>DOW</t>
        </is>
      </c>
      <c r="D123" t="inlineStr">
        <is>
          <t>BHXCF84</t>
        </is>
      </c>
      <c r="E123" t="inlineStr">
        <is>
          <t>US2605571031</t>
        </is>
      </c>
      <c r="F123" t="inlineStr">
        <is>
          <t>260557103</t>
        </is>
      </c>
      <c r="G123" s="1" t="n">
        <v>-15578.57136223789</v>
      </c>
      <c r="H123" s="1" t="n">
        <v>27.83</v>
      </c>
      <c r="I123" s="2" t="n">
        <v>-433551.6410110805</v>
      </c>
      <c r="J123" s="3" t="n">
        <v>-0.001710830420384</v>
      </c>
      <c r="K123" s="4" t="n">
        <v>253415906.01</v>
      </c>
      <c r="L123" s="5" t="n">
        <v>10975001</v>
      </c>
      <c r="M123" s="6" t="n">
        <v>23.09028546</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-0.000403</v>
      </c>
    </row>
    <row r="124">
      <c r="A124" t="inlineStr">
        <is>
          <t>CDX</t>
        </is>
      </c>
      <c r="B124" t="inlineStr">
        <is>
          <t>Driven Brands Holdings Inc</t>
        </is>
      </c>
      <c r="C124" t="inlineStr">
        <is>
          <t>DRVN</t>
        </is>
      </c>
      <c r="D124" t="inlineStr">
        <is>
          <t>BL0P090</t>
        </is>
      </c>
      <c r="E124" t="inlineStr">
        <is>
          <t>US26210V1026</t>
        </is>
      </c>
      <c r="F124" t="inlineStr">
        <is>
          <t>26210V102</t>
        </is>
      </c>
      <c r="G124" s="1" t="n">
        <v>-23347.10063969132</v>
      </c>
      <c r="H124" s="1" t="n">
        <v>18.06</v>
      </c>
      <c r="I124" s="2" t="n">
        <v>-421648.6375528252</v>
      </c>
      <c r="J124" s="3" t="n">
        <v>-0.0016638601901184</v>
      </c>
      <c r="K124" s="4" t="n">
        <v>253415906.01</v>
      </c>
      <c r="L124" s="5" t="n">
        <v>10975001</v>
      </c>
      <c r="M124" s="6" t="n">
        <v>23.09028546</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-0.000403</v>
      </c>
    </row>
    <row r="125">
      <c r="A125" t="inlineStr">
        <is>
          <t>CDX</t>
        </is>
      </c>
      <c r="B125" t="inlineStr">
        <is>
          <t>DaVita Inc</t>
        </is>
      </c>
      <c r="C125" t="inlineStr">
        <is>
          <t>DVA</t>
        </is>
      </c>
      <c r="D125" t="inlineStr">
        <is>
          <t>2898087</t>
        </is>
      </c>
      <c r="E125" t="inlineStr">
        <is>
          <t>US23918K1088</t>
        </is>
      </c>
      <c r="F125" t="inlineStr">
        <is>
          <t>23918K108</t>
        </is>
      </c>
      <c r="G125" s="1" t="n">
        <v>-2642.530578010703</v>
      </c>
      <c r="H125" s="1" t="n">
        <v>146.71</v>
      </c>
      <c r="I125" s="2" t="n">
        <v>-387685.6610999503</v>
      </c>
      <c r="J125" s="3" t="n">
        <v>-0.0015298394927296</v>
      </c>
      <c r="K125" s="4" t="n">
        <v>253415906.01</v>
      </c>
      <c r="L125" s="5" t="n">
        <v>10975001</v>
      </c>
      <c r="M125" s="6" t="n">
        <v>23.09028546</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-0.000403</v>
      </c>
    </row>
    <row r="126">
      <c r="A126" t="inlineStr">
        <is>
          <t>CDX</t>
        </is>
      </c>
      <c r="B126" t="inlineStr">
        <is>
          <t>DXC Technology Co</t>
        </is>
      </c>
      <c r="C126" t="inlineStr">
        <is>
          <t>DXC</t>
        </is>
      </c>
      <c r="D126" t="inlineStr">
        <is>
          <t>BYXD7B3</t>
        </is>
      </c>
      <c r="E126" t="inlineStr">
        <is>
          <t>US23355L1061</t>
        </is>
      </c>
      <c r="F126" t="inlineStr">
        <is>
          <t>23355L106</t>
        </is>
      </c>
      <c r="G126" s="1" t="n">
        <v>-28773.91965713332</v>
      </c>
      <c r="H126" s="1" t="n">
        <v>15.92</v>
      </c>
      <c r="I126" s="2" t="n">
        <v>-458080.8009415625</v>
      </c>
      <c r="J126" s="3" t="n">
        <v>-0.0018076245021632</v>
      </c>
      <c r="K126" s="4" t="n">
        <v>253415906.01</v>
      </c>
      <c r="L126" s="5" t="n">
        <v>10975001</v>
      </c>
      <c r="M126" s="6" t="n">
        <v>23.09028546</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-0.000403</v>
      </c>
    </row>
    <row r="127">
      <c r="A127" t="inlineStr">
        <is>
          <t>CDX</t>
        </is>
      </c>
      <c r="B127" t="inlineStr">
        <is>
          <t>Elanco Animal Health Inc</t>
        </is>
      </c>
      <c r="C127" t="inlineStr">
        <is>
          <t>ELAN</t>
        </is>
      </c>
      <c r="D127" t="inlineStr">
        <is>
          <t>BF5L3T2</t>
        </is>
      </c>
      <c r="E127" t="inlineStr">
        <is>
          <t>US28414H1032</t>
        </is>
      </c>
      <c r="F127" t="inlineStr">
        <is>
          <t>28414H103</t>
        </is>
      </c>
      <c r="G127" s="1" t="n">
        <v>-32661.17145522831</v>
      </c>
      <c r="H127" s="1" t="n">
        <v>14.43</v>
      </c>
      <c r="I127" s="2" t="n">
        <v>-471300.7040989446</v>
      </c>
      <c r="J127" s="3" t="n">
        <v>-0.001859791326912</v>
      </c>
      <c r="K127" s="4" t="n">
        <v>253415906.01</v>
      </c>
      <c r="L127" s="5" t="n">
        <v>10975001</v>
      </c>
      <c r="M127" s="6" t="n">
        <v>23.09028546</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-0.000403</v>
      </c>
    </row>
    <row r="128">
      <c r="A128" t="inlineStr">
        <is>
          <t>CDX</t>
        </is>
      </c>
      <c r="B128" t="inlineStr">
        <is>
          <t>Enovis Corp</t>
        </is>
      </c>
      <c r="C128" t="inlineStr">
        <is>
          <t>ENOV</t>
        </is>
      </c>
      <c r="D128" t="inlineStr">
        <is>
          <t>BJLTMX5</t>
        </is>
      </c>
      <c r="E128" t="inlineStr">
        <is>
          <t>US1940145022</t>
        </is>
      </c>
      <c r="F128" t="inlineStr">
        <is>
          <t>194014502</t>
        </is>
      </c>
      <c r="G128" s="1" t="n">
        <v>-14168.36949005695</v>
      </c>
      <c r="H128" s="1" t="n">
        <v>33.02</v>
      </c>
      <c r="I128" s="2" t="n">
        <v>-467839.5605616806</v>
      </c>
      <c r="J128" s="3" t="n">
        <v>-0.001846133369952</v>
      </c>
      <c r="K128" s="4" t="n">
        <v>253415906.01</v>
      </c>
      <c r="L128" s="5" t="n">
        <v>10975001</v>
      </c>
      <c r="M128" s="6" t="n">
        <v>23.09028546</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-0.000403</v>
      </c>
    </row>
    <row r="129">
      <c r="A129" t="inlineStr">
        <is>
          <t>CDX</t>
        </is>
      </c>
      <c r="B129" t="inlineStr">
        <is>
          <t>Enphase Energy Inc</t>
        </is>
      </c>
      <c r="C129" t="inlineStr">
        <is>
          <t>ENPH</t>
        </is>
      </c>
      <c r="D129" t="inlineStr">
        <is>
          <t>B65SQW4</t>
        </is>
      </c>
      <c r="E129" t="inlineStr">
        <is>
          <t>US29355A1079</t>
        </is>
      </c>
      <c r="F129" t="inlineStr">
        <is>
          <t>29355A107</t>
        </is>
      </c>
      <c r="G129" s="1" t="n">
        <v>-9085.348786086015</v>
      </c>
      <c r="H129" s="1" t="n">
        <v>40.91</v>
      </c>
      <c r="I129" s="2" t="n">
        <v>-371681.6188387788</v>
      </c>
      <c r="J129" s="3" t="n">
        <v>-0.001466686226176</v>
      </c>
      <c r="K129" s="4" t="n">
        <v>253415906.01</v>
      </c>
      <c r="L129" s="5" t="n">
        <v>10975001</v>
      </c>
      <c r="M129" s="6" t="n">
        <v>23.09028546</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-0.000403</v>
      </c>
    </row>
    <row r="130">
      <c r="A130" t="inlineStr">
        <is>
          <t>CDX</t>
        </is>
      </c>
      <c r="B130" t="inlineStr">
        <is>
          <t>Entegris Inc</t>
        </is>
      </c>
      <c r="C130" t="inlineStr">
        <is>
          <t>ENTG</t>
        </is>
      </c>
      <c r="D130" t="inlineStr">
        <is>
          <t>2599700</t>
        </is>
      </c>
      <c r="E130" t="inlineStr">
        <is>
          <t>US29362U1043</t>
        </is>
      </c>
      <c r="F130" t="inlineStr">
        <is>
          <t>29362U104</t>
        </is>
      </c>
      <c r="G130" s="1" t="n">
        <v>-5839.355659770176</v>
      </c>
      <c r="H130" s="1" t="n">
        <v>82.34</v>
      </c>
      <c r="I130" s="2" t="n">
        <v>-480812.5450254764</v>
      </c>
      <c r="J130" s="3" t="n">
        <v>-0.0018973258332352</v>
      </c>
      <c r="K130" s="4" t="n">
        <v>253415906.01</v>
      </c>
      <c r="L130" s="5" t="n">
        <v>10975001</v>
      </c>
      <c r="M130" s="6" t="n">
        <v>23.09028546</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-0.000403</v>
      </c>
    </row>
    <row r="131">
      <c r="A131" t="inlineStr">
        <is>
          <t>CDX</t>
        </is>
      </c>
      <c r="B131" t="inlineStr">
        <is>
          <t>Ford Motor Co</t>
        </is>
      </c>
      <c r="C131" t="inlineStr">
        <is>
          <t>F</t>
        </is>
      </c>
      <c r="D131" t="inlineStr">
        <is>
          <t>2615468</t>
        </is>
      </c>
      <c r="E131" t="inlineStr">
        <is>
          <t>US3453708600</t>
        </is>
      </c>
      <c r="F131" t="inlineStr">
        <is>
          <t>345370860</t>
        </is>
      </c>
      <c r="G131" s="1" t="n">
        <v>-35605.26776220354</v>
      </c>
      <c r="H131" s="1" t="n">
        <v>11.35</v>
      </c>
      <c r="I131" s="2" t="n">
        <v>-404119.7891010102</v>
      </c>
      <c r="J131" s="3" t="n">
        <v>-0.0015946899129728</v>
      </c>
      <c r="K131" s="4" t="n">
        <v>253415906.01</v>
      </c>
      <c r="L131" s="5" t="n">
        <v>10975001</v>
      </c>
      <c r="M131" s="6" t="n">
        <v>23.09028546</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-0.000403</v>
      </c>
    </row>
    <row r="132">
      <c r="A132" t="inlineStr">
        <is>
          <t>CDX</t>
        </is>
      </c>
      <c r="B132" t="inlineStr">
        <is>
          <t>Five9 Inc</t>
        </is>
      </c>
      <c r="C132" t="inlineStr">
        <is>
          <t>FIVN</t>
        </is>
      </c>
      <c r="D132" t="inlineStr">
        <is>
          <t>BKY7X18</t>
        </is>
      </c>
      <c r="E132" t="inlineStr">
        <is>
          <t>US3383071012</t>
        </is>
      </c>
      <c r="F132" t="inlineStr">
        <is>
          <t>338307101</t>
        </is>
      </c>
      <c r="G132" s="1" t="n">
        <v>-16489.70950967454</v>
      </c>
      <c r="H132" s="1" t="n">
        <v>26.61</v>
      </c>
      <c r="I132" s="2" t="n">
        <v>-438791.1700524396</v>
      </c>
      <c r="J132" s="3" t="n">
        <v>-0.0017315060327552</v>
      </c>
      <c r="K132" s="4" t="n">
        <v>253415906.01</v>
      </c>
      <c r="L132" s="5" t="n">
        <v>10975001</v>
      </c>
      <c r="M132" s="6" t="n">
        <v>23.09028546</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-0.000403</v>
      </c>
    </row>
    <row r="133">
      <c r="A133" t="inlineStr">
        <is>
          <t>CDX</t>
        </is>
      </c>
      <c r="B133" t="inlineStr">
        <is>
          <t>FMC Corp</t>
        </is>
      </c>
      <c r="C133" t="inlineStr">
        <is>
          <t>FMC</t>
        </is>
      </c>
      <c r="D133" t="inlineStr">
        <is>
          <t>2328603</t>
        </is>
      </c>
      <c r="E133" t="inlineStr">
        <is>
          <t>US3024913036</t>
        </is>
      </c>
      <c r="F133" t="inlineStr">
        <is>
          <t>302491303</t>
        </is>
      </c>
      <c r="G133" s="1" t="n">
        <v>-10690.91755839184</v>
      </c>
      <c r="H133" s="1" t="n">
        <v>42.94</v>
      </c>
      <c r="I133" s="2" t="n">
        <v>-459067.9999573457</v>
      </c>
      <c r="J133" s="3" t="n">
        <v>-0.0018115200706432</v>
      </c>
      <c r="K133" s="4" t="n">
        <v>253415906.01</v>
      </c>
      <c r="L133" s="5" t="n">
        <v>10975001</v>
      </c>
      <c r="M133" s="6" t="n">
        <v>23.09028546</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-0.000403</v>
      </c>
    </row>
    <row r="134">
      <c r="A134" t="inlineStr">
        <is>
          <t>CDX</t>
        </is>
      </c>
      <c r="B134" t="inlineStr">
        <is>
          <t>Fortrea Holdings Inc</t>
        </is>
      </c>
      <c r="C134" t="inlineStr">
        <is>
          <t>FTRE</t>
        </is>
      </c>
      <c r="D134" t="inlineStr">
        <is>
          <t>BRXYZ57</t>
        </is>
      </c>
      <c r="E134" t="inlineStr">
        <is>
          <t>US34965K1079</t>
        </is>
      </c>
      <c r="F134" t="inlineStr">
        <is>
          <t>34965K107</t>
        </is>
      </c>
      <c r="G134" s="1" t="n">
        <v>-78917.02217006932</v>
      </c>
      <c r="H134" s="1" t="n">
        <v>5.21</v>
      </c>
      <c r="I134" s="2" t="n">
        <v>-411157.6855060612</v>
      </c>
      <c r="J134" s="3" t="n">
        <v>-0.001622462030816</v>
      </c>
      <c r="K134" s="4" t="n">
        <v>253415906.01</v>
      </c>
      <c r="L134" s="5" t="n">
        <v>10975001</v>
      </c>
      <c r="M134" s="6" t="n">
        <v>23.09028546</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-0.000403</v>
      </c>
    </row>
    <row r="135">
      <c r="A135" t="inlineStr">
        <is>
          <t>CDX</t>
        </is>
      </c>
      <c r="B135" t="inlineStr">
        <is>
          <t>Grocery Outlet Holding Corp</t>
        </is>
      </c>
      <c r="C135" t="inlineStr">
        <is>
          <t>GO</t>
        </is>
      </c>
      <c r="D135" t="inlineStr">
        <is>
          <t>BK1KWF7</t>
        </is>
      </c>
      <c r="E135" t="inlineStr">
        <is>
          <t>US39874R1014</t>
        </is>
      </c>
      <c r="F135" t="inlineStr">
        <is>
          <t>39874R101</t>
        </is>
      </c>
      <c r="G135" s="1" t="n">
        <v>-35284.13884568959</v>
      </c>
      <c r="H135" s="1" t="n">
        <v>12.93</v>
      </c>
      <c r="I135" s="2" t="n">
        <v>-456223.9152747664</v>
      </c>
      <c r="J135" s="3" t="n">
        <v>-0.001800297078656</v>
      </c>
      <c r="K135" s="4" t="n">
        <v>253415906.01</v>
      </c>
      <c r="L135" s="5" t="n">
        <v>10975001</v>
      </c>
      <c r="M135" s="6" t="n">
        <v>23.09028546</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-0.000403</v>
      </c>
    </row>
    <row r="136">
      <c r="A136" t="inlineStr">
        <is>
          <t>CDX</t>
        </is>
      </c>
      <c r="B136" t="inlineStr">
        <is>
          <t>ZoomInfo Technologies Inc</t>
        </is>
      </c>
      <c r="C136" t="inlineStr">
        <is>
          <t>GTM</t>
        </is>
      </c>
      <c r="D136" t="inlineStr">
        <is>
          <t>BMWF095</t>
        </is>
      </c>
      <c r="E136" t="inlineStr">
        <is>
          <t>US98980F1049</t>
        </is>
      </c>
      <c r="F136" t="inlineStr">
        <is>
          <t>98980F104</t>
        </is>
      </c>
      <c r="G136" s="1" t="n">
        <v>-45738.71071998082</v>
      </c>
      <c r="H136" s="1" t="n">
        <v>10.08</v>
      </c>
      <c r="I136" s="2" t="n">
        <v>-461046.2040574067</v>
      </c>
      <c r="J136" s="3" t="n">
        <v>-0.0018193262266624</v>
      </c>
      <c r="K136" s="4" t="n">
        <v>253415906.01</v>
      </c>
      <c r="L136" s="5" t="n">
        <v>10975001</v>
      </c>
      <c r="M136" s="6" t="n">
        <v>23.09028546</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-0.000403</v>
      </c>
    </row>
    <row r="137">
      <c r="A137" t="inlineStr">
        <is>
          <t>CDX</t>
        </is>
      </c>
      <c r="B137" t="inlineStr">
        <is>
          <t>GXO Logistics Inc</t>
        </is>
      </c>
      <c r="C137" t="inlineStr">
        <is>
          <t>GXO</t>
        </is>
      </c>
      <c r="D137" t="inlineStr">
        <is>
          <t>BNNTGF1</t>
        </is>
      </c>
      <c r="E137" t="inlineStr">
        <is>
          <t>US36262G1013</t>
        </is>
      </c>
      <c r="F137" t="inlineStr">
        <is>
          <t>36262G101</t>
        </is>
      </c>
      <c r="G137" s="1" t="n">
        <v>-10562.40771160908</v>
      </c>
      <c r="H137" s="1" t="n">
        <v>49.45</v>
      </c>
      <c r="I137" s="2" t="n">
        <v>-522311.0613390693</v>
      </c>
      <c r="J137" s="3" t="n">
        <v>-0.0020610823904576</v>
      </c>
      <c r="K137" s="4" t="n">
        <v>253415906.01</v>
      </c>
      <c r="L137" s="5" t="n">
        <v>10975001</v>
      </c>
      <c r="M137" s="6" t="n">
        <v>23.09028546</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-0.000403</v>
      </c>
    </row>
    <row r="138">
      <c r="A138" t="inlineStr">
        <is>
          <t>CDX</t>
        </is>
      </c>
      <c r="B138" t="inlineStr">
        <is>
          <t>Hanesbrands Inc</t>
        </is>
      </c>
      <c r="C138" t="inlineStr">
        <is>
          <t>HBI</t>
        </is>
      </c>
      <c r="D138" t="inlineStr">
        <is>
          <t>B1BJSL9</t>
        </is>
      </c>
      <c r="E138" t="inlineStr">
        <is>
          <t>US4103451021</t>
        </is>
      </c>
      <c r="F138" t="inlineStr">
        <is>
          <t>410345102</t>
        </is>
      </c>
      <c r="G138" s="1" t="n">
        <v>-78405.21517669197</v>
      </c>
      <c r="H138" s="1" t="n">
        <v>4.66</v>
      </c>
      <c r="I138" s="2" t="n">
        <v>-365368.3027233846</v>
      </c>
      <c r="J138" s="3" t="n">
        <v>-0.001441773361728</v>
      </c>
      <c r="K138" s="4" t="n">
        <v>253415906.01</v>
      </c>
      <c r="L138" s="5" t="n">
        <v>10975001</v>
      </c>
      <c r="M138" s="6" t="n">
        <v>23.09028546</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-0.000403</v>
      </c>
    </row>
    <row r="139">
      <c r="A139" t="inlineStr">
        <is>
          <t>CDX</t>
        </is>
      </c>
      <c r="B139" t="inlineStr">
        <is>
          <t>HP Inc</t>
        </is>
      </c>
      <c r="C139" t="inlineStr">
        <is>
          <t>HPQ</t>
        </is>
      </c>
      <c r="D139" t="inlineStr">
        <is>
          <t>BYX4D52</t>
        </is>
      </c>
      <c r="E139" t="inlineStr">
        <is>
          <t>US40434L1052</t>
        </is>
      </c>
      <c r="F139" t="inlineStr">
        <is>
          <t>40434L105</t>
        </is>
      </c>
      <c r="G139" s="1" t="n">
        <v>-18999.53943820089</v>
      </c>
      <c r="H139" s="1" t="n">
        <v>25.5</v>
      </c>
      <c r="I139" s="2" t="n">
        <v>-484488.2556741227</v>
      </c>
      <c r="J139" s="3" t="n">
        <v>-0.0019118304896576</v>
      </c>
      <c r="K139" s="4" t="n">
        <v>253415906.01</v>
      </c>
      <c r="L139" s="5" t="n">
        <v>10975001</v>
      </c>
      <c r="M139" s="6" t="n">
        <v>23.09028546</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-0.000403</v>
      </c>
    </row>
    <row r="140">
      <c r="A140" t="inlineStr">
        <is>
          <t>CDX</t>
        </is>
      </c>
      <c r="B140" t="inlineStr">
        <is>
          <t>Huntsman Corp</t>
        </is>
      </c>
      <c r="C140" t="inlineStr">
        <is>
          <t>HUN</t>
        </is>
      </c>
      <c r="D140" t="inlineStr">
        <is>
          <t>B0650B9</t>
        </is>
      </c>
      <c r="E140" t="inlineStr">
        <is>
          <t>US4470111075</t>
        </is>
      </c>
      <c r="F140" t="inlineStr">
        <is>
          <t>447011107</t>
        </is>
      </c>
      <c r="G140" s="1" t="n">
        <v>-42191.09517246461</v>
      </c>
      <c r="H140" s="1" t="n">
        <v>11.06</v>
      </c>
      <c r="I140" s="2" t="n">
        <v>-466633.5126074587</v>
      </c>
      <c r="J140" s="3" t="n">
        <v>-0.001841374205568</v>
      </c>
      <c r="K140" s="4" t="n">
        <v>253415906.01</v>
      </c>
      <c r="L140" s="5" t="n">
        <v>10975001</v>
      </c>
      <c r="M140" s="6" t="n">
        <v>23.09028546</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-0.000403</v>
      </c>
    </row>
    <row r="141">
      <c r="A141" t="inlineStr">
        <is>
          <t>CDX</t>
        </is>
      </c>
      <c r="B141" t="inlineStr">
        <is>
          <t>Integra LifeSciences Holdings</t>
        </is>
      </c>
      <c r="C141" t="inlineStr">
        <is>
          <t>IART</t>
        </is>
      </c>
      <c r="D141" t="inlineStr">
        <is>
          <t>2248693</t>
        </is>
      </c>
      <c r="E141" t="inlineStr">
        <is>
          <t>US4579852082</t>
        </is>
      </c>
      <c r="F141" t="inlineStr">
        <is>
          <t>457985208</t>
        </is>
      </c>
      <c r="G141" s="1" t="n">
        <v>-19299.10117747606</v>
      </c>
      <c r="H141" s="1" t="n">
        <v>13.25</v>
      </c>
      <c r="I141" s="2" t="n">
        <v>-255713.0906015578</v>
      </c>
      <c r="J141" s="3" t="n">
        <v>-0.001009064879264</v>
      </c>
      <c r="K141" s="4" t="n">
        <v>253415906.01</v>
      </c>
      <c r="L141" s="5" t="n">
        <v>10975001</v>
      </c>
      <c r="M141" s="6" t="n">
        <v>23.09028546</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-0.000403</v>
      </c>
    </row>
    <row r="142">
      <c r="A142" t="inlineStr">
        <is>
          <t>CDX</t>
        </is>
      </c>
      <c r="B142" t="inlineStr">
        <is>
          <t>Intel Corp</t>
        </is>
      </c>
      <c r="C142" t="inlineStr">
        <is>
          <t>INTC</t>
        </is>
      </c>
      <c r="D142" t="inlineStr">
        <is>
          <t>2463247</t>
        </is>
      </c>
      <c r="E142" t="inlineStr">
        <is>
          <t>US4581401001</t>
        </is>
      </c>
      <c r="F142" t="inlineStr">
        <is>
          <t>458140100</t>
        </is>
      </c>
      <c r="G142" s="1" t="n">
        <v>-25891.67623499594</v>
      </c>
      <c r="H142" s="1" t="n">
        <v>22.85</v>
      </c>
      <c r="I142" s="2" t="n">
        <v>-591624.8019696572</v>
      </c>
      <c r="J142" s="3" t="n">
        <v>-0.002334600109696</v>
      </c>
      <c r="K142" s="4" t="n">
        <v>253415906.01</v>
      </c>
      <c r="L142" s="5" t="n">
        <v>10975001</v>
      </c>
      <c r="M142" s="6" t="n">
        <v>23.09028546</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-0.000403</v>
      </c>
    </row>
    <row r="143">
      <c r="A143" t="inlineStr">
        <is>
          <t>CDX</t>
        </is>
      </c>
      <c r="B143" t="inlineStr">
        <is>
          <t>Jazz Pharmaceuticals PLC</t>
        </is>
      </c>
      <c r="C143" t="inlineStr">
        <is>
          <t>JAZZ</t>
        </is>
      </c>
      <c r="D143" t="inlineStr">
        <is>
          <t>B4Q5ZN4</t>
        </is>
      </c>
      <c r="E143" t="inlineStr">
        <is>
          <t>IE00B4Q5ZN47</t>
        </is>
      </c>
      <c r="G143" s="1" t="n">
        <v>-4167.547624088065</v>
      </c>
      <c r="H143" s="1" t="n">
        <v>109.44</v>
      </c>
      <c r="I143" s="2" t="n">
        <v>-456096.4119801978</v>
      </c>
      <c r="J143" s="3" t="n">
        <v>-0.0017997939401728</v>
      </c>
      <c r="K143" s="4" t="n">
        <v>253415906.01</v>
      </c>
      <c r="L143" s="5" t="n">
        <v>10975001</v>
      </c>
      <c r="M143" s="6" t="n">
        <v>23.09028546</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-0.000403</v>
      </c>
    </row>
    <row r="144">
      <c r="A144" t="inlineStr">
        <is>
          <t>CDX</t>
        </is>
      </c>
      <c r="B144" t="inlineStr">
        <is>
          <t>JetBlue Airways Corp</t>
        </is>
      </c>
      <c r="C144" t="inlineStr">
        <is>
          <t>JBLU</t>
        </is>
      </c>
      <c r="D144" t="inlineStr">
        <is>
          <t>2852760</t>
        </is>
      </c>
      <c r="E144" t="inlineStr">
        <is>
          <t>US4771431016</t>
        </is>
      </c>
      <c r="F144" t="inlineStr">
        <is>
          <t>477143101</t>
        </is>
      </c>
      <c r="G144" s="1" t="n">
        <v>-59030.66683396487</v>
      </c>
      <c r="H144" s="1" t="n">
        <v>4.38</v>
      </c>
      <c r="I144" s="2" t="n">
        <v>-258554.3207327661</v>
      </c>
      <c r="J144" s="3" t="n">
        <v>-0.0010202766069568</v>
      </c>
      <c r="K144" s="4" t="n">
        <v>253415906.01</v>
      </c>
      <c r="L144" s="5" t="n">
        <v>10975001</v>
      </c>
      <c r="M144" s="6" t="n">
        <v>23.09028546</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-0.000403</v>
      </c>
    </row>
    <row r="145">
      <c r="A145" t="inlineStr">
        <is>
          <t>CDX</t>
        </is>
      </c>
      <c r="B145" t="inlineStr">
        <is>
          <t>Kyndryl Holdings Inc</t>
        </is>
      </c>
      <c r="C145" t="inlineStr">
        <is>
          <t>KD</t>
        </is>
      </c>
      <c r="D145" t="inlineStr">
        <is>
          <t>BP6JW21</t>
        </is>
      </c>
      <c r="E145" t="inlineStr">
        <is>
          <t>US50155Q1004</t>
        </is>
      </c>
      <c r="F145" t="inlineStr">
        <is>
          <t>50155Q100</t>
        </is>
      </c>
      <c r="G145" s="1" t="n">
        <v>-11335.38993238577</v>
      </c>
      <c r="H145" s="1" t="n">
        <v>41.96</v>
      </c>
      <c r="I145" s="2" t="n">
        <v>-475632.9615629069</v>
      </c>
      <c r="J145" s="3" t="n">
        <v>-0.0018768867710464</v>
      </c>
      <c r="K145" s="4" t="n">
        <v>253415906.01</v>
      </c>
      <c r="L145" s="5" t="n">
        <v>10975001</v>
      </c>
      <c r="M145" s="6" t="n">
        <v>23.09028546</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-0.000403</v>
      </c>
    </row>
    <row r="146">
      <c r="A146" t="inlineStr">
        <is>
          <t>CDX</t>
        </is>
      </c>
      <c r="B146" t="inlineStr">
        <is>
          <t>Kosmos Energy Ltd</t>
        </is>
      </c>
      <c r="C146" t="inlineStr">
        <is>
          <t>KOS</t>
        </is>
      </c>
      <c r="D146" t="inlineStr">
        <is>
          <t>BHK15K6</t>
        </is>
      </c>
      <c r="E146" t="inlineStr">
        <is>
          <t>US5006881065</t>
        </is>
      </c>
      <c r="F146" t="inlineStr">
        <is>
          <t>500688106</t>
        </is>
      </c>
      <c r="G146" s="1" t="n">
        <v>-102843.5642192292</v>
      </c>
      <c r="H146" s="1" t="n">
        <v>1.88</v>
      </c>
      <c r="I146" s="2" t="n">
        <v>-193345.9007321508</v>
      </c>
      <c r="J146" s="3" t="n">
        <v>-0.000762958820448</v>
      </c>
      <c r="K146" s="4" t="n">
        <v>253415906.01</v>
      </c>
      <c r="L146" s="5" t="n">
        <v>10975001</v>
      </c>
      <c r="M146" s="6" t="n">
        <v>23.09028546</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-0.000403</v>
      </c>
    </row>
    <row r="147">
      <c r="A147" t="inlineStr">
        <is>
          <t>CDX</t>
        </is>
      </c>
      <c r="B147" t="inlineStr">
        <is>
          <t>Kohl's Corp</t>
        </is>
      </c>
      <c r="C147" t="inlineStr">
        <is>
          <t>KSS</t>
        </is>
      </c>
      <c r="D147" t="inlineStr">
        <is>
          <t>2496113</t>
        </is>
      </c>
      <c r="E147" t="inlineStr">
        <is>
          <t>US5002551043</t>
        </is>
      </c>
      <c r="F147" t="inlineStr">
        <is>
          <t>500255104</t>
        </is>
      </c>
      <c r="G147" s="1" t="n">
        <v>-51167.93720150345</v>
      </c>
      <c r="H147" s="1" t="n">
        <v>9.16</v>
      </c>
      <c r="I147" s="2" t="n">
        <v>-468698.3047657716</v>
      </c>
      <c r="J147" s="3" t="n">
        <v>-0.001849522045184</v>
      </c>
      <c r="K147" s="4" t="n">
        <v>253415906.01</v>
      </c>
      <c r="L147" s="5" t="n">
        <v>10975001</v>
      </c>
      <c r="M147" s="6" t="n">
        <v>23.09028546</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-0.000403</v>
      </c>
    </row>
    <row r="148">
      <c r="A148" t="inlineStr">
        <is>
          <t>CDX</t>
        </is>
      </c>
      <c r="B148" t="inlineStr">
        <is>
          <t>Lithia Motors Inc</t>
        </is>
      </c>
      <c r="C148" t="inlineStr">
        <is>
          <t>LAD</t>
        </is>
      </c>
      <c r="D148" t="inlineStr">
        <is>
          <t>2515030</t>
        </is>
      </c>
      <c r="E148" t="inlineStr">
        <is>
          <t>US5367971034</t>
        </is>
      </c>
      <c r="F148" t="inlineStr">
        <is>
          <t>536797103</t>
        </is>
      </c>
      <c r="G148" s="1" t="n">
        <v>-1346.31090793229</v>
      </c>
      <c r="H148" s="1" t="n">
        <v>343.7</v>
      </c>
      <c r="I148" s="2" t="n">
        <v>-462727.0590563281</v>
      </c>
      <c r="J148" s="3" t="n">
        <v>-0.0018259590186816</v>
      </c>
      <c r="K148" s="4" t="n">
        <v>253415906.01</v>
      </c>
      <c r="L148" s="5" t="n">
        <v>10975001</v>
      </c>
      <c r="M148" s="6" t="n">
        <v>23.09028546</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-0.000403</v>
      </c>
    </row>
    <row r="149">
      <c r="A149" t="inlineStr">
        <is>
          <t>CDX</t>
        </is>
      </c>
      <c r="B149" t="inlineStr">
        <is>
          <t>Liberty Global Ltd</t>
        </is>
      </c>
      <c r="C149" t="inlineStr">
        <is>
          <t>LBTYA</t>
        </is>
      </c>
      <c r="D149" t="inlineStr">
        <is>
          <t>BS71B31</t>
        </is>
      </c>
      <c r="E149" t="inlineStr">
        <is>
          <t>BMG611881019</t>
        </is>
      </c>
      <c r="G149" s="1" t="n">
        <v>-26358.05654279383</v>
      </c>
      <c r="H149" s="1" t="n">
        <v>10.14</v>
      </c>
      <c r="I149" s="2" t="n">
        <v>-267270.6933439295</v>
      </c>
      <c r="J149" s="3" t="n">
        <v>-0.0010546721299072</v>
      </c>
      <c r="K149" s="4" t="n">
        <v>253415906.01</v>
      </c>
      <c r="L149" s="5" t="n">
        <v>10975001</v>
      </c>
      <c r="M149" s="6" t="n">
        <v>23.09028546</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-0.000403</v>
      </c>
    </row>
    <row r="150">
      <c r="A150" t="inlineStr">
        <is>
          <t>CDX</t>
        </is>
      </c>
      <c r="B150" t="inlineStr">
        <is>
          <t>Liberty Global Ltd</t>
        </is>
      </c>
      <c r="C150" t="inlineStr">
        <is>
          <t>LBTYK</t>
        </is>
      </c>
      <c r="D150" t="inlineStr">
        <is>
          <t>BS71BR5</t>
        </is>
      </c>
      <c r="E150" t="inlineStr">
        <is>
          <t>BMG611881274</t>
        </is>
      </c>
      <c r="G150" s="1" t="n">
        <v>-19033.31310756107</v>
      </c>
      <c r="H150" s="1" t="n">
        <v>10.41</v>
      </c>
      <c r="I150" s="2" t="n">
        <v>-198136.7894497107</v>
      </c>
      <c r="J150" s="3" t="n">
        <v>-0.000781864061216</v>
      </c>
      <c r="K150" s="4" t="n">
        <v>253415906.01</v>
      </c>
      <c r="L150" s="5" t="n">
        <v>10975001</v>
      </c>
      <c r="M150" s="6" t="n">
        <v>23.09028546</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-0.000403</v>
      </c>
    </row>
    <row r="151">
      <c r="A151" t="inlineStr">
        <is>
          <t>CDX</t>
        </is>
      </c>
      <c r="B151" t="inlineStr">
        <is>
          <t>Leggett &amp; Platt Inc</t>
        </is>
      </c>
      <c r="C151" t="inlineStr">
        <is>
          <t>LEG</t>
        </is>
      </c>
      <c r="D151" t="inlineStr">
        <is>
          <t>2510682</t>
        </is>
      </c>
      <c r="E151" t="inlineStr">
        <is>
          <t>US5246601075</t>
        </is>
      </c>
      <c r="F151" t="inlineStr">
        <is>
          <t>524660107</t>
        </is>
      </c>
      <c r="G151" s="1" t="n">
        <v>-48506.32728859268</v>
      </c>
      <c r="H151" s="1" t="n">
        <v>9.630000000000001</v>
      </c>
      <c r="I151" s="2" t="n">
        <v>-467115.9317891475</v>
      </c>
      <c r="J151" s="3" t="n">
        <v>-0.0018432778713216</v>
      </c>
      <c r="K151" s="4" t="n">
        <v>253415906.01</v>
      </c>
      <c r="L151" s="5" t="n">
        <v>10975001</v>
      </c>
      <c r="M151" s="6" t="n">
        <v>23.09028546</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-0.000403</v>
      </c>
    </row>
    <row r="152">
      <c r="A152" t="inlineStr">
        <is>
          <t>CDX</t>
        </is>
      </c>
      <c r="B152" t="inlineStr">
        <is>
          <t>Lumentum Holdings Inc</t>
        </is>
      </c>
      <c r="C152" t="inlineStr">
        <is>
          <t>LITE</t>
        </is>
      </c>
      <c r="D152" t="inlineStr">
        <is>
          <t>BYM9ZP2</t>
        </is>
      </c>
      <c r="E152" t="inlineStr">
        <is>
          <t>US55024U1097</t>
        </is>
      </c>
      <c r="F152" t="inlineStr">
        <is>
          <t>55024U109</t>
        </is>
      </c>
      <c r="G152" s="1" t="n">
        <v>-5326.764253977844</v>
      </c>
      <c r="H152" s="1" t="n">
        <v>91.48999999999999</v>
      </c>
      <c r="I152" s="2" t="n">
        <v>-487345.6615964329</v>
      </c>
      <c r="J152" s="3" t="n">
        <v>-0.001923106048352</v>
      </c>
      <c r="K152" s="4" t="n">
        <v>253415906.01</v>
      </c>
      <c r="L152" s="5" t="n">
        <v>10975001</v>
      </c>
      <c r="M152" s="6" t="n">
        <v>23.09028546</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-0.000403</v>
      </c>
    </row>
    <row r="153">
      <c r="A153" t="inlineStr">
        <is>
          <t>CDX</t>
        </is>
      </c>
      <c r="B153" t="inlineStr">
        <is>
          <t>Southwest Airlines Co</t>
        </is>
      </c>
      <c r="C153" t="inlineStr">
        <is>
          <t>LUV</t>
        </is>
      </c>
      <c r="D153" t="inlineStr">
        <is>
          <t>2831543</t>
        </is>
      </c>
      <c r="E153" t="inlineStr">
        <is>
          <t>US8447411088</t>
        </is>
      </c>
      <c r="F153" t="inlineStr">
        <is>
          <t>844741108</t>
        </is>
      </c>
      <c r="G153" s="1" t="n">
        <v>-14741.50933413704</v>
      </c>
      <c r="H153" s="1" t="n">
        <v>33.41</v>
      </c>
      <c r="I153" s="2" t="n">
        <v>-492513.8268535186</v>
      </c>
      <c r="J153" s="3" t="n">
        <v>-0.0019435000533632</v>
      </c>
      <c r="K153" s="4" t="n">
        <v>253415906.01</v>
      </c>
      <c r="L153" s="5" t="n">
        <v>10975001</v>
      </c>
      <c r="M153" s="6" t="n">
        <v>23.09028546</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-0.000403</v>
      </c>
    </row>
    <row r="154">
      <c r="A154" t="inlineStr">
        <is>
          <t>CDX</t>
        </is>
      </c>
      <c r="B154" t="inlineStr">
        <is>
          <t>Macy's Inc</t>
        </is>
      </c>
      <c r="C154" t="inlineStr">
        <is>
          <t>M</t>
        </is>
      </c>
      <c r="D154" t="inlineStr">
        <is>
          <t>2345022</t>
        </is>
      </c>
      <c r="E154" t="inlineStr">
        <is>
          <t>US55616P1049</t>
        </is>
      </c>
      <c r="F154" t="inlineStr">
        <is>
          <t>55616P104</t>
        </is>
      </c>
      <c r="G154" s="1" t="n">
        <v>-35787.92494516793</v>
      </c>
      <c r="H154" s="1" t="n">
        <v>12.33</v>
      </c>
      <c r="I154" s="2" t="n">
        <v>-441265.1145739206</v>
      </c>
      <c r="J154" s="3" t="n">
        <v>-0.0017412684212352</v>
      </c>
      <c r="K154" s="4" t="n">
        <v>253415906.01</v>
      </c>
      <c r="L154" s="5" t="n">
        <v>10975001</v>
      </c>
      <c r="M154" s="6" t="n">
        <v>23.09028546</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-0.000403</v>
      </c>
    </row>
    <row r="155">
      <c r="A155" t="inlineStr">
        <is>
          <t>CDX</t>
        </is>
      </c>
      <c r="B155" t="inlineStr">
        <is>
          <t>ManpowerGroup Inc</t>
        </is>
      </c>
      <c r="C155" t="inlineStr">
        <is>
          <t>MAN</t>
        </is>
      </c>
      <c r="D155" t="inlineStr">
        <is>
          <t>2562490</t>
        </is>
      </c>
      <c r="E155" t="inlineStr">
        <is>
          <t>US56418H1005</t>
        </is>
      </c>
      <c r="F155" t="inlineStr">
        <is>
          <t>56418H100</t>
        </is>
      </c>
      <c r="G155" s="1" t="n">
        <v>-11122.92294483173</v>
      </c>
      <c r="H155" s="1" t="n">
        <v>42.36</v>
      </c>
      <c r="I155" s="2" t="n">
        <v>-471167.0159430723</v>
      </c>
      <c r="J155" s="3" t="n">
        <v>-0.0018592637824576</v>
      </c>
      <c r="K155" s="4" t="n">
        <v>253415906.01</v>
      </c>
      <c r="L155" s="5" t="n">
        <v>10975001</v>
      </c>
      <c r="M155" s="6" t="n">
        <v>23.09028546</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-0.000403</v>
      </c>
    </row>
    <row r="156">
      <c r="A156" t="inlineStr">
        <is>
          <t>CDX</t>
        </is>
      </c>
      <c r="B156" t="inlineStr">
        <is>
          <t>MGM Resorts International</t>
        </is>
      </c>
      <c r="C156" t="inlineStr">
        <is>
          <t>MGM</t>
        </is>
      </c>
      <c r="D156" t="inlineStr">
        <is>
          <t>2547419</t>
        </is>
      </c>
      <c r="E156" t="inlineStr">
        <is>
          <t>US5529531015</t>
        </is>
      </c>
      <c r="F156" t="inlineStr">
        <is>
          <t>552953101</t>
        </is>
      </c>
      <c r="G156" s="1" t="n">
        <v>-13401.71502044526</v>
      </c>
      <c r="H156" s="1" t="n">
        <v>36.89</v>
      </c>
      <c r="I156" s="2" t="n">
        <v>-494389.2671042258</v>
      </c>
      <c r="J156" s="3" t="n">
        <v>-0.001950900694784</v>
      </c>
      <c r="K156" s="4" t="n">
        <v>253415906.01</v>
      </c>
      <c r="L156" s="5" t="n">
        <v>10975001</v>
      </c>
      <c r="M156" s="6" t="n">
        <v>23.09028546</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-0.000403</v>
      </c>
    </row>
    <row r="157">
      <c r="A157" t="inlineStr">
        <is>
          <t>CDX</t>
        </is>
      </c>
      <c r="B157" t="inlineStr">
        <is>
          <t>MKS Inc</t>
        </is>
      </c>
      <c r="C157" t="inlineStr">
        <is>
          <t>MKSI</t>
        </is>
      </c>
      <c r="D157" t="inlineStr">
        <is>
          <t>2404871</t>
        </is>
      </c>
      <c r="E157" t="inlineStr">
        <is>
          <t>US55306N1046</t>
        </is>
      </c>
      <c r="F157" t="inlineStr">
        <is>
          <t>55306N104</t>
        </is>
      </c>
      <c r="G157" s="1" t="n">
        <v>-4881.206322377197</v>
      </c>
      <c r="H157" s="1" t="n">
        <v>100.72</v>
      </c>
      <c r="I157" s="2" t="n">
        <v>-491635.1007898313</v>
      </c>
      <c r="J157" s="3" t="n">
        <v>-0.0019400325280704</v>
      </c>
      <c r="K157" s="4" t="n">
        <v>253415906.01</v>
      </c>
      <c r="L157" s="5" t="n">
        <v>10975001</v>
      </c>
      <c r="M157" s="6" t="n">
        <v>23.09028546</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-0.000403</v>
      </c>
    </row>
    <row r="158">
      <c r="A158" t="inlineStr">
        <is>
          <t>CDX</t>
        </is>
      </c>
      <c r="B158" t="inlineStr">
        <is>
          <t>Mosaic Co/The</t>
        </is>
      </c>
      <c r="C158" t="inlineStr">
        <is>
          <t>MOS</t>
        </is>
      </c>
      <c r="D158" t="inlineStr">
        <is>
          <t>B3NPHP6</t>
        </is>
      </c>
      <c r="E158" t="inlineStr">
        <is>
          <t>US61945C1036</t>
        </is>
      </c>
      <c r="F158" t="inlineStr">
        <is>
          <t>61945C103</t>
        </is>
      </c>
      <c r="G158" s="1" t="n">
        <v>-12962.24768737774</v>
      </c>
      <c r="H158" s="1" t="n">
        <v>36.78</v>
      </c>
      <c r="I158" s="2" t="n">
        <v>-476751.4699417533</v>
      </c>
      <c r="J158" s="3" t="n">
        <v>-0.0018813004970688</v>
      </c>
      <c r="K158" s="4" t="n">
        <v>253415906.01</v>
      </c>
      <c r="L158" s="5" t="n">
        <v>10975001</v>
      </c>
      <c r="M158" s="6" t="n">
        <v>23.09028546</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-0.000403</v>
      </c>
    </row>
    <row r="159">
      <c r="A159" t="inlineStr">
        <is>
          <t>CDX</t>
        </is>
      </c>
      <c r="B159" t="inlineStr">
        <is>
          <t>Maravai LifeSciences Holdings</t>
        </is>
      </c>
      <c r="C159" t="inlineStr">
        <is>
          <t>MRVI</t>
        </is>
      </c>
      <c r="D159" t="inlineStr">
        <is>
          <t>BMCWKZ2</t>
        </is>
      </c>
      <c r="E159" t="inlineStr">
        <is>
          <t>US56600D1072</t>
        </is>
      </c>
      <c r="F159" t="inlineStr">
        <is>
          <t>56600D107</t>
        </is>
      </c>
      <c r="G159" s="1" t="n">
        <v>-104546.9014618138</v>
      </c>
      <c r="H159" s="1" t="n">
        <v>2.51</v>
      </c>
      <c r="I159" s="2" t="n">
        <v>-262412.7226691525</v>
      </c>
      <c r="J159" s="3" t="n">
        <v>-0.0010355021782208</v>
      </c>
      <c r="K159" s="4" t="n">
        <v>253415906.01</v>
      </c>
      <c r="L159" s="5" t="n">
        <v>10975001</v>
      </c>
      <c r="M159" s="6" t="n">
        <v>23.09028546</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-0.000403</v>
      </c>
    </row>
    <row r="160">
      <c r="A160" t="inlineStr">
        <is>
          <t>CDX</t>
        </is>
      </c>
      <c r="B160" t="inlineStr">
        <is>
          <t>Norwegian Cruise Line Holdings</t>
        </is>
      </c>
      <c r="C160" t="inlineStr">
        <is>
          <t>NCLH</t>
        </is>
      </c>
      <c r="D160" t="inlineStr">
        <is>
          <t>B9CGTC3</t>
        </is>
      </c>
      <c r="E160" t="inlineStr">
        <is>
          <t>BMG667211046</t>
        </is>
      </c>
      <c r="G160" s="1" t="n">
        <v>-25036.71494726453</v>
      </c>
      <c r="H160" s="1" t="n">
        <v>20.98</v>
      </c>
      <c r="I160" s="2" t="n">
        <v>-525270.2795936097</v>
      </c>
      <c r="J160" s="3" t="n">
        <v>-0.0020727597089856</v>
      </c>
      <c r="K160" s="4" t="n">
        <v>253415906.01</v>
      </c>
      <c r="L160" s="5" t="n">
        <v>10975001</v>
      </c>
      <c r="M160" s="6" t="n">
        <v>23.09028546</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-0.000403</v>
      </c>
    </row>
    <row r="161">
      <c r="A161" t="inlineStr">
        <is>
          <t>CDX</t>
        </is>
      </c>
      <c r="B161" t="inlineStr">
        <is>
          <t>Envista Holdings Corp</t>
        </is>
      </c>
      <c r="C161" t="inlineStr">
        <is>
          <t>NVST</t>
        </is>
      </c>
      <c r="D161" t="inlineStr">
        <is>
          <t>BK63SF3</t>
        </is>
      </c>
      <c r="E161" t="inlineStr">
        <is>
          <t>US29415F1049</t>
        </is>
      </c>
      <c r="F161" t="inlineStr">
        <is>
          <t>29415F104</t>
        </is>
      </c>
      <c r="G161" s="1" t="n">
        <v>-24074.26250232066</v>
      </c>
      <c r="H161" s="1" t="n">
        <v>20.02</v>
      </c>
      <c r="I161" s="2" t="n">
        <v>-481966.7352964596</v>
      </c>
      <c r="J161" s="3" t="n">
        <v>-0.0019018803629376</v>
      </c>
      <c r="K161" s="4" t="n">
        <v>253415906.01</v>
      </c>
      <c r="L161" s="5" t="n">
        <v>10975001</v>
      </c>
      <c r="M161" s="6" t="n">
        <v>23.09028546</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-0.000403</v>
      </c>
    </row>
    <row r="162">
      <c r="A162" t="inlineStr">
        <is>
          <t>CDX</t>
        </is>
      </c>
      <c r="B162" t="inlineStr">
        <is>
          <t>Newell Brands Inc</t>
        </is>
      </c>
      <c r="C162" t="inlineStr">
        <is>
          <t>NWL</t>
        </is>
      </c>
      <c r="D162" t="inlineStr">
        <is>
          <t>2635701</t>
        </is>
      </c>
      <c r="E162" t="inlineStr">
        <is>
          <t>US6512291062</t>
        </is>
      </c>
      <c r="F162" t="inlineStr">
        <is>
          <t>651229106</t>
        </is>
      </c>
      <c r="G162" s="1" t="n">
        <v>-79053.58060871548</v>
      </c>
      <c r="H162" s="1" t="n">
        <v>5.63</v>
      </c>
      <c r="I162" s="2" t="n">
        <v>-445071.6588270682</v>
      </c>
      <c r="J162" s="3" t="n">
        <v>-0.0017562893578176</v>
      </c>
      <c r="K162" s="4" t="n">
        <v>253415906.01</v>
      </c>
      <c r="L162" s="5" t="n">
        <v>10975001</v>
      </c>
      <c r="M162" s="6" t="n">
        <v>23.09028546</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-0.000403</v>
      </c>
    </row>
    <row r="163">
      <c r="A163" t="inlineStr">
        <is>
          <t>CDX</t>
        </is>
      </c>
      <c r="B163" t="inlineStr">
        <is>
          <t>Nexstar Media Group Inc</t>
        </is>
      </c>
      <c r="C163" t="inlineStr">
        <is>
          <t>NXST</t>
        </is>
      </c>
      <c r="D163" t="inlineStr">
        <is>
          <t>2949758</t>
        </is>
      </c>
      <c r="E163" t="inlineStr">
        <is>
          <t>US65336K1034</t>
        </is>
      </c>
      <c r="F163" t="inlineStr">
        <is>
          <t>65336K103</t>
        </is>
      </c>
      <c r="G163" s="1" t="n">
        <v>-2546.057279088975</v>
      </c>
      <c r="H163" s="1" t="n">
        <v>177.86</v>
      </c>
      <c r="I163" s="2" t="n">
        <v>-452841.7476587651</v>
      </c>
      <c r="J163" s="3" t="n">
        <v>-0.0017869507671744</v>
      </c>
      <c r="K163" s="4" t="n">
        <v>253415906.01</v>
      </c>
      <c r="L163" s="5" t="n">
        <v>10975001</v>
      </c>
      <c r="M163" s="6" t="n">
        <v>23.09028546</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-0.000403</v>
      </c>
    </row>
    <row r="164">
      <c r="A164" t="inlineStr">
        <is>
          <t>CDX</t>
        </is>
      </c>
      <c r="B164" t="inlineStr">
        <is>
          <t>Organon &amp; Co</t>
        </is>
      </c>
      <c r="C164" t="inlineStr">
        <is>
          <t>OGN</t>
        </is>
      </c>
      <c r="D164" t="inlineStr">
        <is>
          <t>BLDC8J4</t>
        </is>
      </c>
      <c r="E164" t="inlineStr">
        <is>
          <t>US68622V1061</t>
        </is>
      </c>
      <c r="F164" t="inlineStr">
        <is>
          <t>68622V106</t>
        </is>
      </c>
      <c r="G164" s="1" t="n">
        <v>-44840.97820882515</v>
      </c>
      <c r="H164" s="1" t="n">
        <v>10.05</v>
      </c>
      <c r="I164" s="2" t="n">
        <v>-450651.8309986928</v>
      </c>
      <c r="J164" s="3" t="n">
        <v>-0.0017783091759872</v>
      </c>
      <c r="K164" s="4" t="n">
        <v>253415906.01</v>
      </c>
      <c r="L164" s="5" t="n">
        <v>10975001</v>
      </c>
      <c r="M164" s="6" t="n">
        <v>23.09028546</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-0.000403</v>
      </c>
    </row>
    <row r="165">
      <c r="A165" t="inlineStr">
        <is>
          <t>CDX</t>
        </is>
      </c>
      <c r="B165" t="inlineStr">
        <is>
          <t>O-I Glass Inc</t>
        </is>
      </c>
      <c r="C165" t="inlineStr">
        <is>
          <t>OI</t>
        </is>
      </c>
      <c r="D165" t="inlineStr">
        <is>
          <t>BKLKXD2</t>
        </is>
      </c>
      <c r="E165" t="inlineStr">
        <is>
          <t>US67098H1041</t>
        </is>
      </c>
      <c r="F165" t="inlineStr">
        <is>
          <t>67098H104</t>
        </is>
      </c>
      <c r="G165" s="1" t="n">
        <v>-20252.25271442872</v>
      </c>
      <c r="H165" s="1" t="n">
        <v>15.13</v>
      </c>
      <c r="I165" s="2" t="n">
        <v>-306416.5835693065</v>
      </c>
      <c r="J165" s="3" t="n">
        <v>-0.0012091450311616</v>
      </c>
      <c r="K165" s="4" t="n">
        <v>253415906.01</v>
      </c>
      <c r="L165" s="5" t="n">
        <v>10975001</v>
      </c>
      <c r="M165" s="6" t="n">
        <v>23.09028546</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-0.000403</v>
      </c>
    </row>
    <row r="166">
      <c r="A166" t="inlineStr">
        <is>
          <t>CDX</t>
        </is>
      </c>
      <c r="B166" t="inlineStr">
        <is>
          <t>Olin Corp</t>
        </is>
      </c>
      <c r="C166" t="inlineStr">
        <is>
          <t>OLN</t>
        </is>
      </c>
      <c r="D166" t="inlineStr">
        <is>
          <t>2658526</t>
        </is>
      </c>
      <c r="E166" t="inlineStr">
        <is>
          <t>US6806652052</t>
        </is>
      </c>
      <c r="F166" t="inlineStr">
        <is>
          <t>680665205</t>
        </is>
      </c>
      <c r="G166" s="1" t="n">
        <v>-22508.85153133119</v>
      </c>
      <c r="H166" s="1" t="n">
        <v>21.39</v>
      </c>
      <c r="I166" s="2" t="n">
        <v>-481464.3342551742</v>
      </c>
      <c r="J166" s="3" t="n">
        <v>-0.0018998978471232</v>
      </c>
      <c r="K166" s="4" t="n">
        <v>253415906.01</v>
      </c>
      <c r="L166" s="5" t="n">
        <v>10975001</v>
      </c>
      <c r="M166" s="6" t="n">
        <v>23.09028546</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-0.000403</v>
      </c>
    </row>
    <row r="167">
      <c r="A167" t="inlineStr">
        <is>
          <t>CDX</t>
        </is>
      </c>
      <c r="B167" t="inlineStr">
        <is>
          <t>Occidental Petroleum Corp</t>
        </is>
      </c>
      <c r="C167" t="inlineStr">
        <is>
          <t>OXY</t>
        </is>
      </c>
      <c r="D167" t="inlineStr">
        <is>
          <t>2655408</t>
        </is>
      </c>
      <c r="E167" t="inlineStr">
        <is>
          <t>US6745991058</t>
        </is>
      </c>
      <c r="F167" t="inlineStr">
        <is>
          <t>674599105</t>
        </is>
      </c>
      <c r="G167" s="1" t="n">
        <v>-2565.299933608766</v>
      </c>
      <c r="H167" s="1" t="n">
        <v>42.86</v>
      </c>
      <c r="I167" s="2" t="n">
        <v>-109948.7551544717</v>
      </c>
      <c r="J167" s="3" t="n">
        <v>-0.0004338668274048</v>
      </c>
      <c r="K167" s="4" t="n">
        <v>253415906.01</v>
      </c>
      <c r="L167" s="5" t="n">
        <v>10975001</v>
      </c>
      <c r="M167" s="6" t="n">
        <v>23.09028546</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-0.000403</v>
      </c>
    </row>
    <row r="168">
      <c r="A168" t="inlineStr">
        <is>
          <t>CDX</t>
        </is>
      </c>
      <c r="B168" t="inlineStr">
        <is>
          <t>PBF Energy Inc</t>
        </is>
      </c>
      <c r="C168" t="inlineStr">
        <is>
          <t>PBF</t>
        </is>
      </c>
      <c r="D168" t="inlineStr">
        <is>
          <t>B7F4TJ7</t>
        </is>
      </c>
      <c r="E168" t="inlineStr">
        <is>
          <t>US69318G1067</t>
        </is>
      </c>
      <c r="F168" t="inlineStr">
        <is>
          <t>69318G106</t>
        </is>
      </c>
      <c r="G168" s="1" t="n">
        <v>-9360.928900749983</v>
      </c>
      <c r="H168" s="1" t="n">
        <v>22.27</v>
      </c>
      <c r="I168" s="2" t="n">
        <v>-208467.8866197021</v>
      </c>
      <c r="J168" s="3" t="n">
        <v>-0.0008226314200319999</v>
      </c>
      <c r="K168" s="4" t="n">
        <v>253415906.01</v>
      </c>
      <c r="L168" s="5" t="n">
        <v>10975001</v>
      </c>
      <c r="M168" s="6" t="n">
        <v>23.09028546</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-0.000403</v>
      </c>
    </row>
    <row r="169">
      <c r="A169" t="inlineStr">
        <is>
          <t>CDX</t>
        </is>
      </c>
      <c r="B169" t="inlineStr">
        <is>
          <t>Penn Entertainment Inc</t>
        </is>
      </c>
      <c r="C169" t="inlineStr">
        <is>
          <t>PENN</t>
        </is>
      </c>
      <c r="D169" t="inlineStr">
        <is>
          <t>2682105</t>
        </is>
      </c>
      <c r="E169" t="inlineStr">
        <is>
          <t>US7075691094</t>
        </is>
      </c>
      <c r="F169" t="inlineStr">
        <is>
          <t>707569109</t>
        </is>
      </c>
      <c r="G169" s="1" t="n">
        <v>-27709.49323661091</v>
      </c>
      <c r="H169" s="1" t="n">
        <v>18.24</v>
      </c>
      <c r="I169" s="2" t="n">
        <v>-505421.1566357829</v>
      </c>
      <c r="J169" s="3" t="n">
        <v>-0.0019944334378752</v>
      </c>
      <c r="K169" s="4" t="n">
        <v>253415906.01</v>
      </c>
      <c r="L169" s="5" t="n">
        <v>10975001</v>
      </c>
      <c r="M169" s="6" t="n">
        <v>23.09028546</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-0.000403</v>
      </c>
    </row>
    <row r="170">
      <c r="A170" t="inlineStr">
        <is>
          <t>CDX</t>
        </is>
      </c>
      <c r="B170" t="inlineStr">
        <is>
          <t>Polaris Inc</t>
        </is>
      </c>
      <c r="C170" t="inlineStr">
        <is>
          <t>PII</t>
        </is>
      </c>
      <c r="D170" t="inlineStr">
        <is>
          <t>2692933</t>
        </is>
      </c>
      <c r="E170" t="inlineStr">
        <is>
          <t>US7310681025</t>
        </is>
      </c>
      <c r="F170" t="inlineStr">
        <is>
          <t>731068102</t>
        </is>
      </c>
      <c r="G170" s="1" t="n">
        <v>-11055.64501433507</v>
      </c>
      <c r="H170" s="1" t="n">
        <v>44.87</v>
      </c>
      <c r="I170" s="2" t="n">
        <v>-496066.7917932145</v>
      </c>
      <c r="J170" s="3" t="n">
        <v>-0.0019575203451264</v>
      </c>
      <c r="K170" s="4" t="n">
        <v>253415906.01</v>
      </c>
      <c r="L170" s="5" t="n">
        <v>10975001</v>
      </c>
      <c r="M170" s="6" t="n">
        <v>23.09028546</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-0.000403</v>
      </c>
    </row>
    <row r="171">
      <c r="A171" t="inlineStr">
        <is>
          <t>CDX</t>
        </is>
      </c>
      <c r="B171" t="inlineStr">
        <is>
          <t>Perrigo Co PLC</t>
        </is>
      </c>
      <c r="C171" t="inlineStr">
        <is>
          <t>PRGO</t>
        </is>
      </c>
      <c r="D171" t="inlineStr">
        <is>
          <t>BGH1M56</t>
        </is>
      </c>
      <c r="E171" t="inlineStr">
        <is>
          <t>IE00BGH1M568</t>
        </is>
      </c>
      <c r="G171" s="1" t="n">
        <v>-17119.88479638138</v>
      </c>
      <c r="H171" s="1" t="n">
        <v>27.43</v>
      </c>
      <c r="I171" s="2" t="n">
        <v>-469598.4399647411</v>
      </c>
      <c r="J171" s="3" t="n">
        <v>-0.0018530740526848</v>
      </c>
      <c r="K171" s="4" t="n">
        <v>253415906.01</v>
      </c>
      <c r="L171" s="5" t="n">
        <v>10975001</v>
      </c>
      <c r="M171" s="6" t="n">
        <v>23.09028546</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-0.000403</v>
      </c>
    </row>
    <row r="172">
      <c r="A172" t="inlineStr">
        <is>
          <t>CDX</t>
        </is>
      </c>
      <c r="B172" t="inlineStr">
        <is>
          <t>QuidelOrtho Corp</t>
        </is>
      </c>
      <c r="C172" t="inlineStr">
        <is>
          <t>QDEL</t>
        </is>
      </c>
      <c r="D172" t="inlineStr">
        <is>
          <t>BM9VY27</t>
        </is>
      </c>
      <c r="E172" t="inlineStr">
        <is>
          <t>US2197981051</t>
        </is>
      </c>
      <c r="F172" t="inlineStr">
        <is>
          <t>219798105</t>
        </is>
      </c>
      <c r="G172" s="1" t="n">
        <v>-15637.5722603649</v>
      </c>
      <c r="H172" s="1" t="n">
        <v>29.79</v>
      </c>
      <c r="I172" s="2" t="n">
        <v>-465843.2776362703</v>
      </c>
      <c r="J172" s="3" t="n">
        <v>-0.0018382558734016</v>
      </c>
      <c r="K172" s="4" t="n">
        <v>253415906.01</v>
      </c>
      <c r="L172" s="5" t="n">
        <v>10975001</v>
      </c>
      <c r="M172" s="6" t="n">
        <v>23.09028546</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-0.000403</v>
      </c>
    </row>
    <row r="173">
      <c r="A173" t="inlineStr">
        <is>
          <t>CDX</t>
        </is>
      </c>
      <c r="B173" t="inlineStr">
        <is>
          <t>Ryder System Inc</t>
        </is>
      </c>
      <c r="C173" t="inlineStr">
        <is>
          <t>R</t>
        </is>
      </c>
      <c r="D173" t="inlineStr">
        <is>
          <t>2760669</t>
        </is>
      </c>
      <c r="E173" t="inlineStr">
        <is>
          <t>US7835491082</t>
        </is>
      </c>
      <c r="F173" t="inlineStr">
        <is>
          <t>783549108</t>
        </is>
      </c>
      <c r="G173" s="1" t="n">
        <v>-3054.13809595895</v>
      </c>
      <c r="H173" s="1" t="n">
        <v>168.66</v>
      </c>
      <c r="I173" s="2" t="n">
        <v>-515110.9312644365</v>
      </c>
      <c r="J173" s="3" t="n">
        <v>-0.002032670085216</v>
      </c>
      <c r="K173" s="4" t="n">
        <v>253415906.01</v>
      </c>
      <c r="L173" s="5" t="n">
        <v>10975001</v>
      </c>
      <c r="M173" s="6" t="n">
        <v>23.09028546</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-0.000403</v>
      </c>
    </row>
    <row r="174">
      <c r="A174" t="inlineStr">
        <is>
          <t>CDX</t>
        </is>
      </c>
      <c r="B174" t="inlineStr">
        <is>
          <t>Ultragenyx Pharmaceutical Inc</t>
        </is>
      </c>
      <c r="C174" t="inlineStr">
        <is>
          <t>RARE</t>
        </is>
      </c>
      <c r="D174" t="inlineStr">
        <is>
          <t>BJ62Z18</t>
        </is>
      </c>
      <c r="E174" t="inlineStr">
        <is>
          <t>US90400D1081</t>
        </is>
      </c>
      <c r="F174" t="inlineStr">
        <is>
          <t>90400D108</t>
        </is>
      </c>
      <c r="G174" s="1" t="n">
        <v>-8897.944698536041</v>
      </c>
      <c r="H174" s="1" t="n">
        <v>36.26</v>
      </c>
      <c r="I174" s="2" t="n">
        <v>-322639.4747689168</v>
      </c>
      <c r="J174" s="3" t="n">
        <v>-0.0012731618936192</v>
      </c>
      <c r="K174" s="4" t="n">
        <v>253415906.01</v>
      </c>
      <c r="L174" s="5" t="n">
        <v>10975001</v>
      </c>
      <c r="M174" s="6" t="n">
        <v>23.09028546</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-0.000403</v>
      </c>
    </row>
    <row r="175">
      <c r="A175" t="inlineStr">
        <is>
          <t>CDX</t>
        </is>
      </c>
      <c r="B175" t="inlineStr">
        <is>
          <t>RH</t>
        </is>
      </c>
      <c r="C175" t="inlineStr">
        <is>
          <t>RH</t>
        </is>
      </c>
      <c r="D175" t="inlineStr">
        <is>
          <t>BYXR425</t>
        </is>
      </c>
      <c r="E175" t="inlineStr">
        <is>
          <t>US74967X1037</t>
        </is>
      </c>
      <c r="F175" t="inlineStr">
        <is>
          <t>74967X103</t>
        </is>
      </c>
      <c r="G175" s="1" t="n">
        <v>-2413.913388882235</v>
      </c>
      <c r="H175" s="1" t="n">
        <v>198.97</v>
      </c>
      <c r="I175" s="2" t="n">
        <v>-480296.3469858982</v>
      </c>
      <c r="J175" s="3" t="n">
        <v>-0.0018952888733312</v>
      </c>
      <c r="K175" s="4" t="n">
        <v>253415906.01</v>
      </c>
      <c r="L175" s="5" t="n">
        <v>10975001</v>
      </c>
      <c r="M175" s="6" t="n">
        <v>23.09028546</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-0.000403</v>
      </c>
    </row>
    <row r="176">
      <c r="A176" t="inlineStr">
        <is>
          <t>CDX</t>
        </is>
      </c>
      <c r="B176" t="inlineStr">
        <is>
          <t>RingCentral Inc</t>
        </is>
      </c>
      <c r="C176" t="inlineStr">
        <is>
          <t>RNG</t>
        </is>
      </c>
      <c r="D176" t="inlineStr">
        <is>
          <t>BDZCRX3</t>
        </is>
      </c>
      <c r="E176" t="inlineStr">
        <is>
          <t>US76680R2067</t>
        </is>
      </c>
      <c r="F176" t="inlineStr">
        <is>
          <t>76680R206</t>
        </is>
      </c>
      <c r="G176" s="1" t="n">
        <v>-16879.55256144736</v>
      </c>
      <c r="H176" s="1" t="n">
        <v>29.24</v>
      </c>
      <c r="I176" s="2" t="n">
        <v>-493558.1168967206</v>
      </c>
      <c r="J176" s="3" t="n">
        <v>-0.0019476209077312</v>
      </c>
      <c r="K176" s="4" t="n">
        <v>253415906.01</v>
      </c>
      <c r="L176" s="5" t="n">
        <v>10975001</v>
      </c>
      <c r="M176" s="6" t="n">
        <v>23.09028546</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-0.000403</v>
      </c>
    </row>
    <row r="177">
      <c r="A177" t="inlineStr">
        <is>
          <t>CDX</t>
        </is>
      </c>
      <c r="B177" t="inlineStr">
        <is>
          <t>Sunrun Inc</t>
        </is>
      </c>
      <c r="C177" t="inlineStr">
        <is>
          <t>RUN</t>
        </is>
      </c>
      <c r="D177" t="inlineStr">
        <is>
          <t>BYXB1Y8</t>
        </is>
      </c>
      <c r="E177" t="inlineStr">
        <is>
          <t>US86771W1053</t>
        </is>
      </c>
      <c r="F177" t="inlineStr">
        <is>
          <t>86771W105</t>
        </is>
      </c>
      <c r="G177" s="1" t="n">
        <v>-20492.82639710011</v>
      </c>
      <c r="H177" s="1" t="n">
        <v>9.039999999999999</v>
      </c>
      <c r="I177" s="2" t="n">
        <v>-185255.150629785</v>
      </c>
      <c r="J177" s="3" t="n">
        <v>-0.0007310320553535999</v>
      </c>
      <c r="K177" s="4" t="n">
        <v>253415906.01</v>
      </c>
      <c r="L177" s="5" t="n">
        <v>10975001</v>
      </c>
      <c r="M177" s="6" t="n">
        <v>23.09028546</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-0.000403</v>
      </c>
    </row>
    <row r="178">
      <c r="A178" t="inlineStr">
        <is>
          <t>CDX</t>
        </is>
      </c>
      <c r="B178" t="inlineStr">
        <is>
          <t>Sabre Corp</t>
        </is>
      </c>
      <c r="C178" t="inlineStr">
        <is>
          <t>SABR</t>
        </is>
      </c>
      <c r="D178" t="inlineStr">
        <is>
          <t>BLLHH27</t>
        </is>
      </c>
      <c r="E178" t="inlineStr">
        <is>
          <t>US78573M1045</t>
        </is>
      </c>
      <c r="F178" t="inlineStr">
        <is>
          <t>78573M104</t>
        </is>
      </c>
      <c r="G178" s="1" t="n">
        <v>-109629.7209493375</v>
      </c>
      <c r="H178" s="1" t="n">
        <v>3.31</v>
      </c>
      <c r="I178" s="2" t="n">
        <v>-362874.3763423072</v>
      </c>
      <c r="J178" s="3" t="n">
        <v>-0.0014319321231872</v>
      </c>
      <c r="K178" s="4" t="n">
        <v>253415906.01</v>
      </c>
      <c r="L178" s="5" t="n">
        <v>10975001</v>
      </c>
      <c r="M178" s="6" t="n">
        <v>23.09028546</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-0.000403</v>
      </c>
    </row>
    <row r="179">
      <c r="A179" t="inlineStr">
        <is>
          <t>CDX</t>
        </is>
      </c>
      <c r="B179" t="inlineStr">
        <is>
          <t>Sealed Air Corp</t>
        </is>
      </c>
      <c r="C179" t="inlineStr">
        <is>
          <t>SEE</t>
        </is>
      </c>
      <c r="D179" t="inlineStr">
        <is>
          <t>2232793</t>
        </is>
      </c>
      <c r="E179" t="inlineStr">
        <is>
          <t>US81211K1007</t>
        </is>
      </c>
      <c r="F179" t="inlineStr">
        <is>
          <t>81211K100</t>
        </is>
      </c>
      <c r="G179" s="1" t="n">
        <v>-14378.15224359575</v>
      </c>
      <c r="H179" s="1" t="n">
        <v>32</v>
      </c>
      <c r="I179" s="2" t="n">
        <v>-460100.871795064</v>
      </c>
      <c r="J179" s="3" t="n">
        <v>-0.0018155958678336</v>
      </c>
      <c r="K179" s="4" t="n">
        <v>253415906.01</v>
      </c>
      <c r="L179" s="5" t="n">
        <v>10975001</v>
      </c>
      <c r="M179" s="6" t="n">
        <v>23.09028546</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-0.000403</v>
      </c>
    </row>
    <row r="180">
      <c r="A180" t="inlineStr">
        <is>
          <t>CDX</t>
        </is>
      </c>
      <c r="B180" t="inlineStr">
        <is>
          <t>Sotera Health Co</t>
        </is>
      </c>
      <c r="C180" t="inlineStr">
        <is>
          <t>SHC</t>
        </is>
      </c>
      <c r="D180" t="inlineStr">
        <is>
          <t>BNKVRZ7</t>
        </is>
      </c>
      <c r="E180" t="inlineStr">
        <is>
          <t>US83601L1026</t>
        </is>
      </c>
      <c r="F180" t="inlineStr">
        <is>
          <t>83601L102</t>
        </is>
      </c>
      <c r="G180" s="1" t="n">
        <v>-40364.81066889612</v>
      </c>
      <c r="H180" s="1" t="n">
        <v>11.45</v>
      </c>
      <c r="I180" s="2" t="n">
        <v>-462177.0821588605</v>
      </c>
      <c r="J180" s="3" t="n">
        <v>-0.0018237887646272</v>
      </c>
      <c r="K180" s="4" t="n">
        <v>253415906.01</v>
      </c>
      <c r="L180" s="5" t="n">
        <v>10975001</v>
      </c>
      <c r="M180" s="6" t="n">
        <v>23.09028546</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-0.000403</v>
      </c>
    </row>
    <row r="181">
      <c r="A181" t="inlineStr">
        <is>
          <t>CDX</t>
        </is>
      </c>
      <c r="B181" t="inlineStr">
        <is>
          <t>Sirius XM Holdings Inc</t>
        </is>
      </c>
      <c r="C181" t="inlineStr">
        <is>
          <t>SIRI</t>
        </is>
      </c>
      <c r="D181" t="inlineStr">
        <is>
          <t>BQWS627</t>
        </is>
      </c>
      <c r="E181" t="inlineStr">
        <is>
          <t>US8299331004</t>
        </is>
      </c>
      <c r="F181" t="inlineStr">
        <is>
          <t>829933100</t>
        </is>
      </c>
      <c r="G181" s="1" t="n">
        <v>-20864.37864187383</v>
      </c>
      <c r="H181" s="1" t="n">
        <v>23.63</v>
      </c>
      <c r="I181" s="2" t="n">
        <v>-493025.2673074786</v>
      </c>
      <c r="J181" s="3" t="n">
        <v>-0.0019455182394432</v>
      </c>
      <c r="K181" s="4" t="n">
        <v>253415906.01</v>
      </c>
      <c r="L181" s="5" t="n">
        <v>10975001</v>
      </c>
      <c r="M181" s="6" t="n">
        <v>23.09028546</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-0.000403</v>
      </c>
    </row>
    <row r="182">
      <c r="A182" t="inlineStr">
        <is>
          <t>CDX</t>
        </is>
      </c>
      <c r="B182" t="inlineStr">
        <is>
          <t>Sonoco Products Co</t>
        </is>
      </c>
      <c r="C182" t="inlineStr">
        <is>
          <t>SON</t>
        </is>
      </c>
      <c r="D182" t="inlineStr">
        <is>
          <t>2821395</t>
        </is>
      </c>
      <c r="E182" t="inlineStr">
        <is>
          <t>US8354951027</t>
        </is>
      </c>
      <c r="F182" t="inlineStr">
        <is>
          <t>835495102</t>
        </is>
      </c>
      <c r="G182" s="1" t="n">
        <v>-5764.271596533535</v>
      </c>
      <c r="H182" s="1" t="n">
        <v>45.74</v>
      </c>
      <c r="I182" s="2" t="n">
        <v>-263657.7828254439</v>
      </c>
      <c r="J182" s="3" t="n">
        <v>-0.0010404152879616</v>
      </c>
      <c r="K182" s="4" t="n">
        <v>253415906.01</v>
      </c>
      <c r="L182" s="5" t="n">
        <v>10975001</v>
      </c>
      <c r="M182" s="6" t="n">
        <v>23.09028546</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-0.000403</v>
      </c>
    </row>
    <row r="183">
      <c r="A183" t="inlineStr">
        <is>
          <t>CDX</t>
        </is>
      </c>
      <c r="B183" t="inlineStr">
        <is>
          <t>Sarepta Therapeutics Inc</t>
        </is>
      </c>
      <c r="C183" t="inlineStr">
        <is>
          <t>SRPT</t>
        </is>
      </c>
      <c r="D183" t="inlineStr">
        <is>
          <t>B8DPDT7</t>
        </is>
      </c>
      <c r="E183" t="inlineStr">
        <is>
          <t>US8036071004</t>
        </is>
      </c>
      <c r="F183" t="inlineStr">
        <is>
          <t>803607100</t>
        </is>
      </c>
      <c r="G183" s="1" t="n">
        <v>-21820.90418298409</v>
      </c>
      <c r="H183" s="1" t="n">
        <v>17.71</v>
      </c>
      <c r="I183" s="2" t="n">
        <v>-386448.2130806482</v>
      </c>
      <c r="J183" s="3" t="n">
        <v>-0.0015249564211072</v>
      </c>
      <c r="K183" s="4" t="n">
        <v>253415906.01</v>
      </c>
      <c r="L183" s="5" t="n">
        <v>10975001</v>
      </c>
      <c r="M183" s="6" t="n">
        <v>23.09028546</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-0.000403</v>
      </c>
    </row>
    <row r="184">
      <c r="A184" t="inlineStr">
        <is>
          <t>CDX</t>
        </is>
      </c>
      <c r="B184" t="inlineStr">
        <is>
          <t>Sensata Technologies Holding P</t>
        </is>
      </c>
      <c r="C184" t="inlineStr">
        <is>
          <t>ST</t>
        </is>
      </c>
      <c r="D184" t="inlineStr">
        <is>
          <t>BFMBMT8</t>
        </is>
      </c>
      <c r="E184" t="inlineStr">
        <is>
          <t>GB00BFMBMT84</t>
        </is>
      </c>
      <c r="G184" s="1" t="n">
        <v>-16004.54557331806</v>
      </c>
      <c r="H184" s="1" t="n">
        <v>31.08</v>
      </c>
      <c r="I184" s="2" t="n">
        <v>-497421.2764187253</v>
      </c>
      <c r="J184" s="3" t="n">
        <v>-0.0019628652528192</v>
      </c>
      <c r="K184" s="4" t="n">
        <v>253415906.01</v>
      </c>
      <c r="L184" s="5" t="n">
        <v>10975001</v>
      </c>
      <c r="M184" s="6" t="n">
        <v>23.09028546</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-0.000403</v>
      </c>
    </row>
    <row r="185">
      <c r="A185" t="inlineStr">
        <is>
          <t>CDX</t>
        </is>
      </c>
      <c r="B185" t="inlineStr">
        <is>
          <t>Teladoc Health Inc</t>
        </is>
      </c>
      <c r="C185" t="inlineStr">
        <is>
          <t>TDOC</t>
        </is>
      </c>
      <c r="D185" t="inlineStr">
        <is>
          <t>BYQRFY1</t>
        </is>
      </c>
      <c r="E185" t="inlineStr">
        <is>
          <t>US87918A1051</t>
        </is>
      </c>
      <c r="F185" t="inlineStr">
        <is>
          <t>87918A105</t>
        </is>
      </c>
      <c r="G185" s="1" t="n">
        <v>-41022.19881863411</v>
      </c>
      <c r="H185" s="1" t="n">
        <v>8.58</v>
      </c>
      <c r="I185" s="2" t="n">
        <v>-351970.4658638807</v>
      </c>
      <c r="J185" s="3" t="n">
        <v>-0.0013889043959616</v>
      </c>
      <c r="K185" s="4" t="n">
        <v>253415906.01</v>
      </c>
      <c r="L185" s="5" t="n">
        <v>10975001</v>
      </c>
      <c r="M185" s="6" t="n">
        <v>23.09028546</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-0.000403</v>
      </c>
    </row>
    <row r="186">
      <c r="A186" t="inlineStr">
        <is>
          <t>CDX</t>
        </is>
      </c>
      <c r="B186" t="inlineStr">
        <is>
          <t>Tenet Healthcare Corp</t>
        </is>
      </c>
      <c r="C186" t="inlineStr">
        <is>
          <t>THC</t>
        </is>
      </c>
      <c r="D186" t="inlineStr">
        <is>
          <t>B8DMK08</t>
        </is>
      </c>
      <c r="E186" t="inlineStr">
        <is>
          <t>US88033G4073</t>
        </is>
      </c>
      <c r="F186" t="inlineStr">
        <is>
          <t>88033G407</t>
        </is>
      </c>
      <c r="G186" s="1" t="n">
        <v>-2782.084195761358</v>
      </c>
      <c r="H186" s="1" t="n">
        <v>177.43</v>
      </c>
      <c r="I186" s="2" t="n">
        <v>-493625.1988539378</v>
      </c>
      <c r="J186" s="3" t="n">
        <v>-0.0019478856186496</v>
      </c>
      <c r="K186" s="4" t="n">
        <v>253415906.01</v>
      </c>
      <c r="L186" s="5" t="n">
        <v>10975001</v>
      </c>
      <c r="M186" s="6" t="n">
        <v>23.09028546</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-0.000403</v>
      </c>
    </row>
    <row r="187">
      <c r="A187" t="inlineStr">
        <is>
          <t>CDX</t>
        </is>
      </c>
      <c r="B187" t="inlineStr">
        <is>
          <t>Travel + Leisure Co</t>
        </is>
      </c>
      <c r="C187" t="inlineStr">
        <is>
          <t>TNL</t>
        </is>
      </c>
      <c r="D187" t="inlineStr">
        <is>
          <t>BMXYT16</t>
        </is>
      </c>
      <c r="E187" t="inlineStr">
        <is>
          <t>US8941641024</t>
        </is>
      </c>
      <c r="F187" t="inlineStr">
        <is>
          <t>894164102</t>
        </is>
      </c>
      <c r="G187" s="1" t="n">
        <v>-3659.311325412842</v>
      </c>
      <c r="H187" s="1" t="n">
        <v>53.72</v>
      </c>
      <c r="I187" s="2" t="n">
        <v>-196578.2044011778</v>
      </c>
      <c r="J187" s="3" t="n">
        <v>-0.0007757137564736</v>
      </c>
      <c r="K187" s="4" t="n">
        <v>253415906.01</v>
      </c>
      <c r="L187" s="5" t="n">
        <v>10975001</v>
      </c>
      <c r="M187" s="6" t="n">
        <v>23.09028546</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-0.000403</v>
      </c>
    </row>
    <row r="188">
      <c r="A188" t="inlineStr">
        <is>
          <t>CDX</t>
        </is>
      </c>
      <c r="B188" t="inlineStr">
        <is>
          <t>TripAdvisor Inc</t>
        </is>
      </c>
      <c r="C188" t="inlineStr">
        <is>
          <t>TRIP</t>
        </is>
      </c>
      <c r="D188" t="inlineStr">
        <is>
          <t>B6ZC3N6</t>
        </is>
      </c>
      <c r="E188" t="inlineStr">
        <is>
          <t>US8969452015</t>
        </is>
      </c>
      <c r="F188" t="inlineStr">
        <is>
          <t>896945201</t>
        </is>
      </c>
      <c r="G188" s="1" t="n">
        <v>-30135.8576142511</v>
      </c>
      <c r="H188" s="1" t="n">
        <v>13.87</v>
      </c>
      <c r="I188" s="2" t="n">
        <v>-417984.3451096627</v>
      </c>
      <c r="J188" s="3" t="n">
        <v>-0.0016494005908736</v>
      </c>
      <c r="K188" s="4" t="n">
        <v>253415906.01</v>
      </c>
      <c r="L188" s="5" t="n">
        <v>10975001</v>
      </c>
      <c r="M188" s="6" t="n">
        <v>23.09028546</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-0.000403</v>
      </c>
    </row>
    <row r="189">
      <c r="A189" t="inlineStr">
        <is>
          <t>CDX</t>
        </is>
      </c>
      <c r="B189" t="inlineStr">
        <is>
          <t>Unity Software Inc</t>
        </is>
      </c>
      <c r="C189" t="inlineStr">
        <is>
          <t>U</t>
        </is>
      </c>
      <c r="D189" t="inlineStr">
        <is>
          <t>BLFDXH8</t>
        </is>
      </c>
      <c r="E189" t="inlineStr">
        <is>
          <t>US91332U1016</t>
        </is>
      </c>
      <c r="F189" t="inlineStr">
        <is>
          <t>91332U101</t>
        </is>
      </c>
      <c r="G189" s="1" t="n">
        <v>-18726.61789002091</v>
      </c>
      <c r="H189" s="1" t="n">
        <v>24.01</v>
      </c>
      <c r="I189" s="2" t="n">
        <v>-449626.095539402</v>
      </c>
      <c r="J189" s="3" t="n">
        <v>-0.0017742615395328</v>
      </c>
      <c r="K189" s="4" t="n">
        <v>253415906.01</v>
      </c>
      <c r="L189" s="5" t="n">
        <v>10975001</v>
      </c>
      <c r="M189" s="6" t="n">
        <v>23.09028546</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-0.000403</v>
      </c>
    </row>
    <row r="190">
      <c r="A190" t="inlineStr">
        <is>
          <t>CDX</t>
        </is>
      </c>
      <c r="B190" t="inlineStr">
        <is>
          <t>United Airlines Holdings Inc</t>
        </is>
      </c>
      <c r="C190" t="inlineStr">
        <is>
          <t>UAL</t>
        </is>
      </c>
      <c r="D190" t="inlineStr">
        <is>
          <t>B4QG225</t>
        </is>
      </c>
      <c r="E190" t="inlineStr">
        <is>
          <t>US9100471096</t>
        </is>
      </c>
      <c r="F190" t="inlineStr">
        <is>
          <t>910047109</t>
        </is>
      </c>
      <c r="G190" s="1" t="n">
        <v>-6113.744165028927</v>
      </c>
      <c r="H190" s="1" t="n">
        <v>80.05</v>
      </c>
      <c r="I190" s="2" t="n">
        <v>-489405.2204105656</v>
      </c>
      <c r="J190" s="3" t="n">
        <v>-0.0019312332367616</v>
      </c>
      <c r="K190" s="4" t="n">
        <v>253415906.01</v>
      </c>
      <c r="L190" s="5" t="n">
        <v>10975001</v>
      </c>
      <c r="M190" s="6" t="n">
        <v>23.09028546</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-0.000403</v>
      </c>
    </row>
    <row r="191">
      <c r="A191" t="inlineStr">
        <is>
          <t>CDX</t>
        </is>
      </c>
      <c r="B191" t="inlineStr">
        <is>
          <t>Marriott Vacations Worldwide C</t>
        </is>
      </c>
      <c r="C191" t="inlineStr">
        <is>
          <t>VAC</t>
        </is>
      </c>
      <c r="D191" t="inlineStr">
        <is>
          <t>B45K9N8</t>
        </is>
      </c>
      <c r="E191" t="inlineStr">
        <is>
          <t>US57164Y1073</t>
        </is>
      </c>
      <c r="F191" t="inlineStr">
        <is>
          <t>57164Y107</t>
        </is>
      </c>
      <c r="G191" s="1" t="n">
        <v>-6772.653735960571</v>
      </c>
      <c r="H191" s="1" t="n">
        <v>76.23</v>
      </c>
      <c r="I191" s="2" t="n">
        <v>-516279.3942922744</v>
      </c>
      <c r="J191" s="3" t="n">
        <v>-0.0020372809363904</v>
      </c>
      <c r="K191" s="4" t="n">
        <v>253415906.01</v>
      </c>
      <c r="L191" s="5" t="n">
        <v>10975001</v>
      </c>
      <c r="M191" s="6" t="n">
        <v>23.09028546</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-0.000403</v>
      </c>
    </row>
    <row r="192">
      <c r="A192" t="inlineStr">
        <is>
          <t>CDX</t>
        </is>
      </c>
      <c r="B192" t="inlineStr">
        <is>
          <t>VF Corp</t>
        </is>
      </c>
      <c r="C192" t="inlineStr">
        <is>
          <t>VFC</t>
        </is>
      </c>
      <c r="D192" t="inlineStr">
        <is>
          <t>2928683</t>
        </is>
      </c>
      <c r="E192" t="inlineStr">
        <is>
          <t>US9182041080</t>
        </is>
      </c>
      <c r="F192" t="inlineStr">
        <is>
          <t>918204108</t>
        </is>
      </c>
      <c r="G192" s="1" t="n">
        <v>-21459.93727880205</v>
      </c>
      <c r="H192" s="1" t="n">
        <v>12.24</v>
      </c>
      <c r="I192" s="2" t="n">
        <v>-262669.6322925371</v>
      </c>
      <c r="J192" s="3" t="n">
        <v>-0.0010365159647168</v>
      </c>
      <c r="K192" s="4" t="n">
        <v>253415906.01</v>
      </c>
      <c r="L192" s="5" t="n">
        <v>10975001</v>
      </c>
      <c r="M192" s="6" t="n">
        <v>23.09028546</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-0.000403</v>
      </c>
    </row>
    <row r="193">
      <c r="A193" t="inlineStr">
        <is>
          <t>CDX</t>
        </is>
      </c>
      <c r="B193" t="inlineStr">
        <is>
          <t>Victoria's Secret &amp; Co</t>
        </is>
      </c>
      <c r="C193" t="inlineStr">
        <is>
          <t>VSCO</t>
        </is>
      </c>
      <c r="D193" t="inlineStr">
        <is>
          <t>BNNTGH3</t>
        </is>
      </c>
      <c r="E193" t="inlineStr">
        <is>
          <t>US9264001028</t>
        </is>
      </c>
      <c r="F193" t="inlineStr">
        <is>
          <t>926400102</t>
        </is>
      </c>
      <c r="G193" s="1" t="n">
        <v>-13077.90651370846</v>
      </c>
      <c r="H193" s="1" t="n">
        <v>19.54</v>
      </c>
      <c r="I193" s="2" t="n">
        <v>-255542.2932778633</v>
      </c>
      <c r="J193" s="3" t="n">
        <v>-0.0010083908989824</v>
      </c>
      <c r="K193" s="4" t="n">
        <v>253415906.01</v>
      </c>
      <c r="L193" s="5" t="n">
        <v>10975001</v>
      </c>
      <c r="M193" s="6" t="n">
        <v>23.09028546</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-0.000403</v>
      </c>
    </row>
    <row r="194">
      <c r="A194" t="inlineStr">
        <is>
          <t>CDX</t>
        </is>
      </c>
      <c r="B194" t="inlineStr">
        <is>
          <t>Vestis Corp</t>
        </is>
      </c>
      <c r="C194" t="inlineStr">
        <is>
          <t>VSTS</t>
        </is>
      </c>
      <c r="D194" t="inlineStr">
        <is>
          <t>BP5JNQ3</t>
        </is>
      </c>
      <c r="E194" t="inlineStr">
        <is>
          <t>US29430C1027</t>
        </is>
      </c>
      <c r="F194" t="inlineStr">
        <is>
          <t>29430C102</t>
        </is>
      </c>
      <c r="G194" s="1" t="n">
        <v>-78510.2569203187</v>
      </c>
      <c r="H194" s="1" t="n">
        <v>6.08</v>
      </c>
      <c r="I194" s="2" t="n">
        <v>-477342.3620755377</v>
      </c>
      <c r="J194" s="3" t="n">
        <v>-0.0018836322060096</v>
      </c>
      <c r="K194" s="4" t="n">
        <v>253415906.01</v>
      </c>
      <c r="L194" s="5" t="n">
        <v>10975001</v>
      </c>
      <c r="M194" s="6" t="n">
        <v>23.09028546</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-0.000403</v>
      </c>
    </row>
    <row r="195">
      <c r="A195" t="inlineStr">
        <is>
          <t>CDX</t>
        </is>
      </c>
      <c r="B195" t="inlineStr">
        <is>
          <t>Viatris Inc</t>
        </is>
      </c>
      <c r="C195" t="inlineStr">
        <is>
          <t>VTRS</t>
        </is>
      </c>
      <c r="D195" t="inlineStr">
        <is>
          <t>BMWS3X9</t>
        </is>
      </c>
      <c r="E195" t="inlineStr">
        <is>
          <t>US92556V1061</t>
        </is>
      </c>
      <c r="F195" t="inlineStr">
        <is>
          <t>92556V106</t>
        </is>
      </c>
      <c r="G195" s="1" t="n">
        <v>-51892.45818371917</v>
      </c>
      <c r="H195" s="1" t="n">
        <v>9.18</v>
      </c>
      <c r="I195" s="2" t="n">
        <v>-476372.766126542</v>
      </c>
      <c r="J195" s="3" t="n">
        <v>-0.0018798061006784</v>
      </c>
      <c r="K195" s="4" t="n">
        <v>253415906.01</v>
      </c>
      <c r="L195" s="5" t="n">
        <v>10975001</v>
      </c>
      <c r="M195" s="6" t="n">
        <v>23.09028546</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-0.000403</v>
      </c>
    </row>
    <row r="196">
      <c r="A196" t="inlineStr">
        <is>
          <t>CDX</t>
        </is>
      </c>
      <c r="B196" t="inlineStr">
        <is>
          <t>NCR Voyix Corp</t>
        </is>
      </c>
      <c r="C196" t="inlineStr">
        <is>
          <t>VYX</t>
        </is>
      </c>
      <c r="D196" t="inlineStr">
        <is>
          <t>2632650</t>
        </is>
      </c>
      <c r="E196" t="inlineStr">
        <is>
          <t>US62886E1082</t>
        </is>
      </c>
      <c r="F196" t="inlineStr">
        <is>
          <t>62886E108</t>
        </is>
      </c>
      <c r="G196" s="1" t="n">
        <v>-35412.61979292033</v>
      </c>
      <c r="H196" s="1" t="n">
        <v>12.23</v>
      </c>
      <c r="I196" s="2" t="n">
        <v>-433096.3400674157</v>
      </c>
      <c r="J196" s="3" t="n">
        <v>-0.0017090337654272</v>
      </c>
      <c r="K196" s="4" t="n">
        <v>253415906.01</v>
      </c>
      <c r="L196" s="5" t="n">
        <v>10975001</v>
      </c>
      <c r="M196" s="6" t="n">
        <v>23.09028546</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-0.000403</v>
      </c>
    </row>
    <row r="197">
      <c r="A197" t="inlineStr">
        <is>
          <t>CDX</t>
        </is>
      </c>
      <c r="B197" t="inlineStr">
        <is>
          <t>Warner Bros Discovery Inc</t>
        </is>
      </c>
      <c r="C197" t="inlineStr">
        <is>
          <t>WBD</t>
        </is>
      </c>
      <c r="D197" t="inlineStr">
        <is>
          <t>BM8JYX3</t>
        </is>
      </c>
      <c r="E197" t="inlineStr">
        <is>
          <t>US9344231041</t>
        </is>
      </c>
      <c r="F197" t="inlineStr">
        <is>
          <t>934423104</t>
        </is>
      </c>
      <c r="G197" s="1" t="n">
        <v>-44415.23636914288</v>
      </c>
      <c r="H197" s="1" t="n">
        <v>10.94</v>
      </c>
      <c r="I197" s="2" t="n">
        <v>-485902.6858784231</v>
      </c>
      <c r="J197" s="3" t="n">
        <v>-0.0019174119475328</v>
      </c>
      <c r="K197" s="4" t="n">
        <v>253415906.01</v>
      </c>
      <c r="L197" s="5" t="n">
        <v>10975001</v>
      </c>
      <c r="M197" s="6" t="n">
        <v>23.09028546</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-0.000403</v>
      </c>
    </row>
    <row r="198">
      <c r="A198" t="inlineStr">
        <is>
          <t>CDX</t>
        </is>
      </c>
      <c r="B198" t="inlineStr">
        <is>
          <t>WESCO International Inc</t>
        </is>
      </c>
      <c r="C198" t="inlineStr">
        <is>
          <t>WCC</t>
        </is>
      </c>
      <c r="D198" t="inlineStr">
        <is>
          <t>2416973</t>
        </is>
      </c>
      <c r="E198" t="inlineStr">
        <is>
          <t>US95082P1057</t>
        </is>
      </c>
      <c r="F198" t="inlineStr">
        <is>
          <t>95082P105</t>
        </is>
      </c>
      <c r="G198" s="1" t="n">
        <v>-2587.071067153086</v>
      </c>
      <c r="H198" s="1" t="n">
        <v>189.22</v>
      </c>
      <c r="I198" s="2" t="n">
        <v>-489525.5873267069</v>
      </c>
      <c r="J198" s="3" t="n">
        <v>-0.0019317082145088</v>
      </c>
      <c r="K198" s="4" t="n">
        <v>253415906.01</v>
      </c>
      <c r="L198" s="5" t="n">
        <v>10975001</v>
      </c>
      <c r="M198" s="6" t="n">
        <v>23.09028546</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c r="AG198" t="n">
        <v>-0.000403</v>
      </c>
    </row>
    <row r="199">
      <c r="A199" t="inlineStr">
        <is>
          <t>CDX</t>
        </is>
      </c>
      <c r="B199" t="inlineStr">
        <is>
          <t>Wendy's Co/The</t>
        </is>
      </c>
      <c r="C199" t="inlineStr">
        <is>
          <t>WEN</t>
        </is>
      </c>
      <c r="D199" t="inlineStr">
        <is>
          <t>B3NXMJ9</t>
        </is>
      </c>
      <c r="E199" t="inlineStr">
        <is>
          <t>US95058W1009</t>
        </is>
      </c>
      <c r="F199" t="inlineStr">
        <is>
          <t>95058W100</t>
        </is>
      </c>
      <c r="G199" s="1" t="n">
        <v>-28468.18291958893</v>
      </c>
      <c r="H199" s="1" t="n">
        <v>11.88</v>
      </c>
      <c r="I199" s="2" t="n">
        <v>-338202.0130847165</v>
      </c>
      <c r="J199" s="3" t="n">
        <v>-0.0013345729493056</v>
      </c>
      <c r="K199" s="4" t="n">
        <v>253415906.01</v>
      </c>
      <c r="L199" s="5" t="n">
        <v>10975001</v>
      </c>
      <c r="M199" s="6" t="n">
        <v>23.09028546</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c r="AG199" t="n">
        <v>-0.000403</v>
      </c>
    </row>
    <row r="200">
      <c r="A200" t="inlineStr">
        <is>
          <t>CDX</t>
        </is>
      </c>
      <c r="B200" t="inlineStr">
        <is>
          <t>Weatherford International PLC</t>
        </is>
      </c>
      <c r="C200" t="inlineStr">
        <is>
          <t>WFRD</t>
        </is>
      </c>
      <c r="D200" t="inlineStr">
        <is>
          <t>BLNN369</t>
        </is>
      </c>
      <c r="E200" t="inlineStr">
        <is>
          <t>IE00BLNN3691</t>
        </is>
      </c>
      <c r="G200" s="1" t="n">
        <v>-8810.831398610771</v>
      </c>
      <c r="H200" s="1" t="n">
        <v>52.14</v>
      </c>
      <c r="I200" s="2" t="n">
        <v>-459396.7491235656</v>
      </c>
      <c r="J200" s="3" t="n">
        <v>-0.0018128173418816</v>
      </c>
      <c r="K200" s="4" t="n">
        <v>253415906.01</v>
      </c>
      <c r="L200" s="5" t="n">
        <v>10975001</v>
      </c>
      <c r="M200" s="6" t="n">
        <v>23.09028546</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c r="AG200" t="n">
        <v>-0.000403</v>
      </c>
    </row>
    <row r="201">
      <c r="A201" t="inlineStr">
        <is>
          <t>CDX</t>
        </is>
      </c>
      <c r="B201" t="inlineStr">
        <is>
          <t>Whirlpool Corp</t>
        </is>
      </c>
      <c r="C201" t="inlineStr">
        <is>
          <t>WHR</t>
        </is>
      </c>
      <c r="D201" t="inlineStr">
        <is>
          <t>2960384</t>
        </is>
      </c>
      <c r="E201" t="inlineStr">
        <is>
          <t>US9633201069</t>
        </is>
      </c>
      <c r="F201" t="inlineStr">
        <is>
          <t>963320106</t>
        </is>
      </c>
      <c r="G201" s="1" t="n">
        <v>-4597.961571126641</v>
      </c>
      <c r="H201" s="1" t="n">
        <v>105.28</v>
      </c>
      <c r="I201" s="2" t="n">
        <v>-484073.3942082127</v>
      </c>
      <c r="J201" s="3" t="n">
        <v>-0.0019101934122048</v>
      </c>
      <c r="K201" s="4" t="n">
        <v>253415906.01</v>
      </c>
      <c r="L201" s="5" t="n">
        <v>10975001</v>
      </c>
      <c r="M201" s="6" t="n">
        <v>23.09028546</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MSSIJNK1</t>
        </is>
      </c>
      <c r="AG201" t="n">
        <v>-0.000403</v>
      </c>
    </row>
    <row r="202">
      <c r="A202" t="inlineStr">
        <is>
          <t>CDX</t>
        </is>
      </c>
      <c r="B202" t="inlineStr">
        <is>
          <t>Petco Health &amp; Wellness Co Inc</t>
        </is>
      </c>
      <c r="C202" t="inlineStr">
        <is>
          <t>WOOF</t>
        </is>
      </c>
      <c r="D202" t="inlineStr">
        <is>
          <t>BNRQM83</t>
        </is>
      </c>
      <c r="E202" t="inlineStr">
        <is>
          <t>US71601V1052</t>
        </is>
      </c>
      <c r="F202" t="inlineStr">
        <is>
          <t>71601V105</t>
        </is>
      </c>
      <c r="G202" s="1" t="n">
        <v>-129320.9575060438</v>
      </c>
      <c r="H202" s="1" t="n">
        <v>2.87</v>
      </c>
      <c r="I202" s="2" t="n">
        <v>-371151.1480423458</v>
      </c>
      <c r="J202" s="3" t="n">
        <v>-0.0014645929448</v>
      </c>
      <c r="K202" s="4" t="n">
        <v>253415906.01</v>
      </c>
      <c r="L202" s="5" t="n">
        <v>10975001</v>
      </c>
      <c r="M202" s="6" t="n">
        <v>23.09028546</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MSSIJNK1</t>
        </is>
      </c>
      <c r="AG202" t="n">
        <v>-0.000403</v>
      </c>
    </row>
    <row r="203">
      <c r="A203" t="inlineStr">
        <is>
          <t>CDX</t>
        </is>
      </c>
      <c r="B203" t="inlineStr">
        <is>
          <t>DENTSPLY SIRONA Inc</t>
        </is>
      </c>
      <c r="C203" t="inlineStr">
        <is>
          <t>XRAY</t>
        </is>
      </c>
      <c r="D203" t="inlineStr">
        <is>
          <t>BYNPPC6</t>
        </is>
      </c>
      <c r="E203" t="inlineStr">
        <is>
          <t>US24906P1093</t>
        </is>
      </c>
      <c r="F203" t="inlineStr">
        <is>
          <t>24906P109</t>
        </is>
      </c>
      <c r="G203" s="1" t="n">
        <v>-28683.61025445496</v>
      </c>
      <c r="H203" s="1" t="n">
        <v>16.54</v>
      </c>
      <c r="I203" s="2" t="n">
        <v>-474426.913608685</v>
      </c>
      <c r="J203" s="3" t="n">
        <v>-0.0018721276066624</v>
      </c>
      <c r="K203" s="4" t="n">
        <v>253415906.01</v>
      </c>
      <c r="L203" s="5" t="n">
        <v>10975001</v>
      </c>
      <c r="M203" s="6" t="n">
        <v>23.09028546</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MSSIJNK1</t>
        </is>
      </c>
      <c r="AG203" t="n">
        <v>-0.000403</v>
      </c>
    </row>
    <row r="204">
      <c r="A204" t="inlineStr">
        <is>
          <t>CDX</t>
        </is>
      </c>
      <c r="B204" t="inlineStr">
        <is>
          <t>MSSIQUA1A</t>
        </is>
      </c>
      <c r="C204" t="inlineStr">
        <is>
          <t>MSSIQUA1A</t>
        </is>
      </c>
      <c r="F204" t="inlineStr">
        <is>
          <t>MSSIQUA1A</t>
        </is>
      </c>
      <c r="G204" s="1" t="n">
        <v>52174</v>
      </c>
      <c r="H204" s="1" t="n">
        <v>1214.91</v>
      </c>
      <c r="I204" s="2" t="n">
        <v>63386714.34</v>
      </c>
      <c r="J204" s="3" t="n">
        <v>0.25012919</v>
      </c>
      <c r="K204" s="4" t="n">
        <v>253415906.01</v>
      </c>
      <c r="L204" s="5" t="n">
        <v>10975001</v>
      </c>
      <c r="M204" s="6" t="n">
        <v>23.09028546</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T204" t="inlineStr">
        <is>
          <t>MSSIQUA1A</t>
        </is>
      </c>
      <c r="U204" t="inlineStr">
        <is>
          <t>Swap</t>
        </is>
      </c>
      <c r="AC204" s="8" t="inlineStr">
        <is>
          <t>Pay</t>
        </is>
      </c>
      <c r="AD204" s="8" t="inlineStr">
        <is>
          <t>Fed Funds Effective</t>
        </is>
      </c>
      <c r="AE204" s="8" t="n">
        <v>35</v>
      </c>
      <c r="AF204" s="8" t="inlineStr">
        <is>
          <t>MSSIQUA1A</t>
        </is>
      </c>
      <c r="AG204" t="n">
        <v>-0.000403</v>
      </c>
    </row>
    <row r="205">
      <c r="A205" t="inlineStr">
        <is>
          <t>CDX</t>
        </is>
      </c>
      <c r="B205" t="inlineStr">
        <is>
          <t>AbbVie Inc</t>
        </is>
      </c>
      <c r="C205" t="inlineStr">
        <is>
          <t>ABBV</t>
        </is>
      </c>
      <c r="D205" t="inlineStr">
        <is>
          <t>B92SR70</t>
        </is>
      </c>
      <c r="E205" t="inlineStr">
        <is>
          <t>US00287Y1091</t>
        </is>
      </c>
      <c r="F205" t="inlineStr">
        <is>
          <t>00287Y109</t>
        </is>
      </c>
      <c r="G205" s="1" t="n">
        <v>3250.0546551141</v>
      </c>
      <c r="H205" s="1" t="n">
        <v>189.99</v>
      </c>
      <c r="I205" s="2" t="n">
        <v>617477.8839251279</v>
      </c>
      <c r="J205" s="3" t="n">
        <v>0.0024366184966336</v>
      </c>
      <c r="K205" s="4" t="n">
        <v>253415906.01</v>
      </c>
      <c r="L205" s="5" t="n">
        <v>10975001</v>
      </c>
      <c r="M205" s="6" t="n">
        <v>23.09028546</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-0.000403</v>
      </c>
    </row>
    <row r="206">
      <c r="A206" t="inlineStr">
        <is>
          <t>CDX</t>
        </is>
      </c>
      <c r="B206" t="inlineStr">
        <is>
          <t>Accenture PLC</t>
        </is>
      </c>
      <c r="C206" t="inlineStr">
        <is>
          <t>ACN</t>
        </is>
      </c>
      <c r="D206" t="inlineStr">
        <is>
          <t>B4BNMY3</t>
        </is>
      </c>
      <c r="E206" t="inlineStr">
        <is>
          <t>IE00B4BNMY34</t>
        </is>
      </c>
      <c r="G206" s="1" t="n">
        <v>1973.421024706407</v>
      </c>
      <c r="H206" s="1" t="n">
        <v>302.62</v>
      </c>
      <c r="I206" s="2" t="n">
        <v>597196.6704966528</v>
      </c>
      <c r="J206" s="3" t="n">
        <v>0.0023565871610012</v>
      </c>
      <c r="K206" s="4" t="n">
        <v>253415906.01</v>
      </c>
      <c r="L206" s="5" t="n">
        <v>10975001</v>
      </c>
      <c r="M206" s="6" t="n">
        <v>23.09028546</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-0.000403</v>
      </c>
    </row>
    <row r="207">
      <c r="A207" t="inlineStr">
        <is>
          <t>CDX</t>
        </is>
      </c>
      <c r="B207" t="inlineStr">
        <is>
          <t>Adobe Inc</t>
        </is>
      </c>
      <c r="C207" t="inlineStr">
        <is>
          <t>ADBE</t>
        </is>
      </c>
      <c r="D207" t="inlineStr">
        <is>
          <t>2008154</t>
        </is>
      </c>
      <c r="E207" t="inlineStr">
        <is>
          <t>US00724F1012</t>
        </is>
      </c>
      <c r="F207" t="inlineStr">
        <is>
          <t>00724F101</t>
        </is>
      </c>
      <c r="G207" s="1" t="n">
        <v>1544.0864820682</v>
      </c>
      <c r="H207" s="1" t="n">
        <v>392.1</v>
      </c>
      <c r="I207" s="2" t="n">
        <v>605436.3096189414</v>
      </c>
      <c r="J207" s="3" t="n">
        <v>0.0023891014544093</v>
      </c>
      <c r="K207" s="4" t="n">
        <v>253415906.01</v>
      </c>
      <c r="L207" s="5" t="n">
        <v>10975001</v>
      </c>
      <c r="M207" s="6" t="n">
        <v>23.09028546</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-0.000403</v>
      </c>
    </row>
    <row r="208">
      <c r="A208" t="inlineStr">
        <is>
          <t>CDX</t>
        </is>
      </c>
      <c r="B208" t="inlineStr">
        <is>
          <t>Agree Realty Corp</t>
        </is>
      </c>
      <c r="C208" t="inlineStr">
        <is>
          <t>ADC</t>
        </is>
      </c>
      <c r="D208" t="inlineStr">
        <is>
          <t>2062161</t>
        </is>
      </c>
      <c r="E208" t="inlineStr">
        <is>
          <t>US0084921008</t>
        </is>
      </c>
      <c r="F208" t="inlineStr">
        <is>
          <t>008492100</t>
        </is>
      </c>
      <c r="G208" s="1" t="n">
        <v>8414.347080712931</v>
      </c>
      <c r="H208" s="1" t="n">
        <v>72.81999999999999</v>
      </c>
      <c r="I208" s="2" t="n">
        <v>612732.7544175156</v>
      </c>
      <c r="J208" s="3" t="n">
        <v>0.0024178938254702</v>
      </c>
      <c r="K208" s="4" t="n">
        <v>253415906.01</v>
      </c>
      <c r="L208" s="5" t="n">
        <v>10975001</v>
      </c>
      <c r="M208" s="6" t="n">
        <v>23.09028546</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-0.000403</v>
      </c>
    </row>
    <row r="209">
      <c r="A209" t="inlineStr">
        <is>
          <t>CDX</t>
        </is>
      </c>
      <c r="B209" t="inlineStr">
        <is>
          <t>Autodesk Inc</t>
        </is>
      </c>
      <c r="C209" t="inlineStr">
        <is>
          <t>ADSK</t>
        </is>
      </c>
      <c r="D209" t="inlineStr">
        <is>
          <t>2065159</t>
        </is>
      </c>
      <c r="E209" t="inlineStr">
        <is>
          <t>US0527691069</t>
        </is>
      </c>
      <c r="F209" t="inlineStr">
        <is>
          <t>052769106</t>
        </is>
      </c>
      <c r="G209" s="1" t="n">
        <v>2072.522078372716</v>
      </c>
      <c r="H209" s="1" t="n">
        <v>311.67</v>
      </c>
      <c r="I209" s="2" t="n">
        <v>645942.9561664244</v>
      </c>
      <c r="J209" s="3" t="n">
        <v>0.0025489440119869</v>
      </c>
      <c r="K209" s="4" t="n">
        <v>253415906.01</v>
      </c>
      <c r="L209" s="5" t="n">
        <v>10975001</v>
      </c>
      <c r="M209" s="6" t="n">
        <v>23.09028546</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-0.000403</v>
      </c>
    </row>
    <row r="210">
      <c r="A210" t="inlineStr">
        <is>
          <t>CDX</t>
        </is>
      </c>
      <c r="B210" t="inlineStr">
        <is>
          <t>Arthur J Gallagher &amp; Co</t>
        </is>
      </c>
      <c r="C210" t="inlineStr">
        <is>
          <t>AJG</t>
        </is>
      </c>
      <c r="D210" t="inlineStr">
        <is>
          <t>2359506</t>
        </is>
      </c>
      <c r="E210" t="inlineStr">
        <is>
          <t>US3635761097</t>
        </is>
      </c>
      <c r="F210" t="inlineStr">
        <is>
          <t>363576109</t>
        </is>
      </c>
      <c r="G210" s="1" t="n">
        <v>1960.944788828672</v>
      </c>
      <c r="H210" s="1" t="n">
        <v>319.49</v>
      </c>
      <c r="I210" s="2" t="n">
        <v>626502.2505828725</v>
      </c>
      <c r="J210" s="3" t="n">
        <v>0.0024722293894139</v>
      </c>
      <c r="K210" s="4" t="n">
        <v>253415906.01</v>
      </c>
      <c r="L210" s="5" t="n">
        <v>10975001</v>
      </c>
      <c r="M210" s="6" t="n">
        <v>23.09028546</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-0.000403</v>
      </c>
    </row>
    <row r="211">
      <c r="A211" t="inlineStr">
        <is>
          <t>CDX</t>
        </is>
      </c>
      <c r="B211" t="inlineStr">
        <is>
          <t>Allegion plc</t>
        </is>
      </c>
      <c r="C211" t="inlineStr">
        <is>
          <t>ALLE</t>
        </is>
      </c>
      <c r="D211" t="inlineStr">
        <is>
          <t>BFRT3W7</t>
        </is>
      </c>
      <c r="E211" t="inlineStr">
        <is>
          <t>IE00BFRT3W74</t>
        </is>
      </c>
      <c r="G211" s="1" t="n">
        <v>4557.721628764856</v>
      </c>
      <c r="H211" s="1" t="n">
        <v>147.65</v>
      </c>
      <c r="I211" s="2" t="n">
        <v>672947.5984871311</v>
      </c>
      <c r="J211" s="3" t="n">
        <v>0.0026555065508026</v>
      </c>
      <c r="K211" s="4" t="n">
        <v>253415906.01</v>
      </c>
      <c r="L211" s="5" t="n">
        <v>10975001</v>
      </c>
      <c r="M211" s="6" t="n">
        <v>23.09028546</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-0.000403</v>
      </c>
    </row>
    <row r="212">
      <c r="A212" t="inlineStr">
        <is>
          <t>CDX</t>
        </is>
      </c>
      <c r="B212" t="inlineStr">
        <is>
          <t>Allison Transmission Holdings</t>
        </is>
      </c>
      <c r="C212" t="inlineStr">
        <is>
          <t>ALSN</t>
        </is>
      </c>
      <c r="D212" t="inlineStr">
        <is>
          <t>B4PZ892</t>
        </is>
      </c>
      <c r="E212" t="inlineStr">
        <is>
          <t>US01973R1014</t>
        </is>
      </c>
      <c r="F212" t="inlineStr">
        <is>
          <t>01973R101</t>
        </is>
      </c>
      <c r="G212" s="1" t="n">
        <v>6501.477719377021</v>
      </c>
      <c r="H212" s="1" t="n">
        <v>96.7</v>
      </c>
      <c r="I212" s="2" t="n">
        <v>628692.8954637579</v>
      </c>
      <c r="J212" s="3" t="n">
        <v>0.0024808738542203</v>
      </c>
      <c r="K212" s="4" t="n">
        <v>253415906.01</v>
      </c>
      <c r="L212" s="5" t="n">
        <v>10975001</v>
      </c>
      <c r="M212" s="6" t="n">
        <v>23.09028546</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-0.000403</v>
      </c>
    </row>
    <row r="213">
      <c r="A213" t="inlineStr">
        <is>
          <t>CDX</t>
        </is>
      </c>
      <c r="B213" t="inlineStr">
        <is>
          <t>Antero Midstream Corp</t>
        </is>
      </c>
      <c r="C213" t="inlineStr">
        <is>
          <t>AM</t>
        </is>
      </c>
      <c r="D213" t="inlineStr">
        <is>
          <t>BJBT0Q4</t>
        </is>
      </c>
      <c r="E213" t="inlineStr">
        <is>
          <t>US03676B1026</t>
        </is>
      </c>
      <c r="F213" t="inlineStr">
        <is>
          <t>03676B102</t>
        </is>
      </c>
      <c r="G213" s="1" t="n">
        <v>34120.21811302598</v>
      </c>
      <c r="H213" s="1" t="n">
        <v>18.18</v>
      </c>
      <c r="I213" s="2" t="n">
        <v>620305.5652948123</v>
      </c>
      <c r="J213" s="3" t="n">
        <v>0.0024477767597995</v>
      </c>
      <c r="K213" s="4" t="n">
        <v>253415906.01</v>
      </c>
      <c r="L213" s="5" t="n">
        <v>10975001</v>
      </c>
      <c r="M213" s="6" t="n">
        <v>23.09028546</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-0.000403</v>
      </c>
    </row>
    <row r="214">
      <c r="A214" t="inlineStr">
        <is>
          <t>CDX</t>
        </is>
      </c>
      <c r="B214" t="inlineStr">
        <is>
          <t>Applied Materials Inc</t>
        </is>
      </c>
      <c r="C214" t="inlineStr">
        <is>
          <t>AMAT</t>
        </is>
      </c>
      <c r="D214" t="inlineStr">
        <is>
          <t>2046552</t>
        </is>
      </c>
      <c r="E214" t="inlineStr">
        <is>
          <t>US0382221051</t>
        </is>
      </c>
      <c r="F214" t="inlineStr">
        <is>
          <t>038222105</t>
        </is>
      </c>
      <c r="G214" s="1" t="n">
        <v>3513.485339931515</v>
      </c>
      <c r="H214" s="1" t="n">
        <v>183.76</v>
      </c>
      <c r="I214" s="2" t="n">
        <v>645638.0660658152</v>
      </c>
      <c r="J214" s="3" t="n">
        <v>0.002547740890583</v>
      </c>
      <c r="K214" s="4" t="n">
        <v>253415906.01</v>
      </c>
      <c r="L214" s="5" t="n">
        <v>10975001</v>
      </c>
      <c r="M214" s="6" t="n">
        <v>23.09028546</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-0.000403</v>
      </c>
    </row>
    <row r="215">
      <c r="A215" t="inlineStr">
        <is>
          <t>CDX</t>
        </is>
      </c>
      <c r="B215" t="inlineStr">
        <is>
          <t>Amcor PLC</t>
        </is>
      </c>
      <c r="C215" t="inlineStr">
        <is>
          <t>AMCR</t>
        </is>
      </c>
      <c r="D215" t="inlineStr">
        <is>
          <t>BJ1F307</t>
        </is>
      </c>
      <c r="E215" t="inlineStr">
        <is>
          <t>JE00BJ1F3079</t>
        </is>
      </c>
      <c r="G215" s="1" t="n">
        <v>67497.88261136995</v>
      </c>
      <c r="H215" s="1" t="n">
        <v>9.470000000000001</v>
      </c>
      <c r="I215" s="2" t="n">
        <v>639204.9483296734</v>
      </c>
      <c r="J215" s="3" t="n">
        <v>0.0025223552790899</v>
      </c>
      <c r="K215" s="4" t="n">
        <v>253415906.01</v>
      </c>
      <c r="L215" s="5" t="n">
        <v>10975001</v>
      </c>
      <c r="M215" s="6" t="n">
        <v>23.09028546</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-0.000403</v>
      </c>
    </row>
    <row r="216">
      <c r="A216" t="inlineStr">
        <is>
          <t>CDX</t>
        </is>
      </c>
      <c r="B216" t="inlineStr">
        <is>
          <t>AMETEK Inc</t>
        </is>
      </c>
      <c r="C216" t="inlineStr">
        <is>
          <t>AME</t>
        </is>
      </c>
      <c r="D216" t="inlineStr">
        <is>
          <t>2089212</t>
        </is>
      </c>
      <c r="E216" t="inlineStr">
        <is>
          <t>US0311001004</t>
        </is>
      </c>
      <c r="F216" t="inlineStr">
        <is>
          <t>031100100</t>
        </is>
      </c>
      <c r="G216" s="1" t="n">
        <v>3472.574680973161</v>
      </c>
      <c r="H216" s="1" t="n">
        <v>183.06</v>
      </c>
      <c r="I216" s="2" t="n">
        <v>635689.5210989469</v>
      </c>
      <c r="J216" s="3" t="n">
        <v>0.0025084831142125</v>
      </c>
      <c r="K216" s="4" t="n">
        <v>253415906.01</v>
      </c>
      <c r="L216" s="5" t="n">
        <v>10975001</v>
      </c>
      <c r="M216" s="6" t="n">
        <v>23.09028546</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-0.000403</v>
      </c>
    </row>
    <row r="217">
      <c r="A217" t="inlineStr">
        <is>
          <t>CDX</t>
        </is>
      </c>
      <c r="B217" t="inlineStr">
        <is>
          <t>Aon PLC</t>
        </is>
      </c>
      <c r="C217" t="inlineStr">
        <is>
          <t>AON</t>
        </is>
      </c>
      <c r="D217" t="inlineStr">
        <is>
          <t>BLP1HW5</t>
        </is>
      </c>
      <c r="E217" t="inlineStr">
        <is>
          <t>IE00BLP1HW54</t>
        </is>
      </c>
      <c r="G217" s="1" t="n">
        <v>1772.100266897447</v>
      </c>
      <c r="H217" s="1" t="n">
        <v>356.93</v>
      </c>
      <c r="I217" s="2" t="n">
        <v>632515.7482637059</v>
      </c>
      <c r="J217" s="3" t="n">
        <v>0.0024959591456692</v>
      </c>
      <c r="K217" s="4" t="n">
        <v>253415906.01</v>
      </c>
      <c r="L217" s="5" t="n">
        <v>10975001</v>
      </c>
      <c r="M217" s="6" t="n">
        <v>23.09028546</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-0.000403</v>
      </c>
    </row>
    <row r="218">
      <c r="A218" t="inlineStr">
        <is>
          <t>CDX</t>
        </is>
      </c>
      <c r="B218" t="inlineStr">
        <is>
          <t>Amphenol Corp</t>
        </is>
      </c>
      <c r="C218" t="inlineStr">
        <is>
          <t>APH</t>
        </is>
      </c>
      <c r="D218" t="inlineStr">
        <is>
          <t>2145084</t>
        </is>
      </c>
      <c r="E218" t="inlineStr">
        <is>
          <t>US0320951017</t>
        </is>
      </c>
      <c r="F218" t="inlineStr">
        <is>
          <t>032095101</t>
        </is>
      </c>
      <c r="G218" s="1" t="n">
        <v>6642.809308285368</v>
      </c>
      <c r="H218" s="1" t="n">
        <v>97.39</v>
      </c>
      <c r="I218" s="2" t="n">
        <v>646943.1985339121</v>
      </c>
      <c r="J218" s="3" t="n">
        <v>0.0025528910506051</v>
      </c>
      <c r="K218" s="4" t="n">
        <v>253415906.01</v>
      </c>
      <c r="L218" s="5" t="n">
        <v>10975001</v>
      </c>
      <c r="M218" s="6" t="n">
        <v>23.09028546</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-0.000403</v>
      </c>
    </row>
    <row r="219">
      <c r="A219" t="inlineStr">
        <is>
          <t>CDX</t>
        </is>
      </c>
      <c r="B219" t="inlineStr">
        <is>
          <t>Avantor Inc</t>
        </is>
      </c>
      <c r="C219" t="inlineStr">
        <is>
          <t>AVTR</t>
        </is>
      </c>
      <c r="D219" t="inlineStr">
        <is>
          <t>BJLT387</t>
        </is>
      </c>
      <c r="E219" t="inlineStr">
        <is>
          <t>US05352A1007</t>
        </is>
      </c>
      <c r="F219" t="inlineStr">
        <is>
          <t>05352A100</t>
        </is>
      </c>
      <c r="G219" s="1" t="n">
        <v>46188.05976967605</v>
      </c>
      <c r="H219" s="1" t="n">
        <v>13.92</v>
      </c>
      <c r="I219" s="2" t="n">
        <v>642937.7919938905</v>
      </c>
      <c r="J219" s="3" t="n">
        <v>0.002537085387089</v>
      </c>
      <c r="K219" s="4" t="n">
        <v>253415906.01</v>
      </c>
      <c r="L219" s="5" t="n">
        <v>10975001</v>
      </c>
      <c r="M219" s="6" t="n">
        <v>23.09028546</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-0.000403</v>
      </c>
    </row>
    <row r="220">
      <c r="A220" t="inlineStr">
        <is>
          <t>CDX</t>
        </is>
      </c>
      <c r="B220" t="inlineStr">
        <is>
          <t>Avery Dennison Corp</t>
        </is>
      </c>
      <c r="C220" t="inlineStr">
        <is>
          <t>AVY</t>
        </is>
      </c>
      <c r="D220" t="inlineStr">
        <is>
          <t>2066408</t>
        </is>
      </c>
      <c r="E220" t="inlineStr">
        <is>
          <t>US0536111091</t>
        </is>
      </c>
      <c r="F220" t="inlineStr">
        <is>
          <t>053611109</t>
        </is>
      </c>
      <c r="G220" s="1" t="n">
        <v>3516.271966872711</v>
      </c>
      <c r="H220" s="1" t="n">
        <v>181.08</v>
      </c>
      <c r="I220" s="2" t="n">
        <v>636726.5277613106</v>
      </c>
      <c r="J220" s="3" t="n">
        <v>0.0025125752277609</v>
      </c>
      <c r="K220" s="4" t="n">
        <v>253415906.01</v>
      </c>
      <c r="L220" s="5" t="n">
        <v>10975001</v>
      </c>
      <c r="M220" s="6" t="n">
        <v>23.09028546</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-0.000403</v>
      </c>
    </row>
    <row r="221">
      <c r="A221" t="inlineStr">
        <is>
          <t>CDX</t>
        </is>
      </c>
      <c r="B221" t="inlineStr">
        <is>
          <t>AutoZone Inc</t>
        </is>
      </c>
      <c r="C221" t="inlineStr">
        <is>
          <t>AZO</t>
        </is>
      </c>
      <c r="D221" t="inlineStr">
        <is>
          <t>2065955</t>
        </is>
      </c>
      <c r="E221" t="inlineStr">
        <is>
          <t>US0533321024</t>
        </is>
      </c>
      <c r="F221" t="inlineStr">
        <is>
          <t>053332102</t>
        </is>
      </c>
      <c r="G221" s="1" t="n">
        <v>172.1555839197442</v>
      </c>
      <c r="H221" s="1" t="n">
        <v>3718.59</v>
      </c>
      <c r="I221" s="2" t="n">
        <v>640176.0328081215</v>
      </c>
      <c r="J221" s="3" t="n">
        <v>0.0025261872582807</v>
      </c>
      <c r="K221" s="4" t="n">
        <v>253415906.01</v>
      </c>
      <c r="L221" s="5" t="n">
        <v>10975001</v>
      </c>
      <c r="M221" s="6" t="n">
        <v>23.09028546</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-0.000403</v>
      </c>
    </row>
    <row r="222">
      <c r="A222" t="inlineStr">
        <is>
          <t>CDX</t>
        </is>
      </c>
      <c r="B222" t="inlineStr">
        <is>
          <t>Birkenstock Holding Plc</t>
        </is>
      </c>
      <c r="C222" t="inlineStr">
        <is>
          <t>BIRK</t>
        </is>
      </c>
      <c r="D222" t="inlineStr">
        <is>
          <t>BS44BN3</t>
        </is>
      </c>
      <c r="E222" t="inlineStr">
        <is>
          <t>JE00BS44BN30</t>
        </is>
      </c>
      <c r="G222" s="1" t="n">
        <v>11737.10462898756</v>
      </c>
      <c r="H222" s="1" t="n">
        <v>49.03</v>
      </c>
      <c r="I222" s="2" t="n">
        <v>575470.2399592603</v>
      </c>
      <c r="J222" s="3" t="n">
        <v>0.0022708528798368</v>
      </c>
      <c r="K222" s="4" t="n">
        <v>253415906.01</v>
      </c>
      <c r="L222" s="5" t="n">
        <v>10975001</v>
      </c>
      <c r="M222" s="6" t="n">
        <v>23.09028546</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-0.000403</v>
      </c>
    </row>
    <row r="223">
      <c r="A223" t="inlineStr">
        <is>
          <t>CDX</t>
        </is>
      </c>
      <c r="B223" t="inlineStr">
        <is>
          <t>Baker Hughes Co</t>
        </is>
      </c>
      <c r="C223" t="inlineStr">
        <is>
          <t>BKR</t>
        </is>
      </c>
      <c r="D223" t="inlineStr">
        <is>
          <t>BDHLTQ5</t>
        </is>
      </c>
      <c r="E223" t="inlineStr">
        <is>
          <t>US05722G1004</t>
        </is>
      </c>
      <c r="F223" t="inlineStr">
        <is>
          <t>05722G100</t>
        </is>
      </c>
      <c r="G223" s="1" t="n">
        <v>15909.36106228017</v>
      </c>
      <c r="H223" s="1" t="n">
        <v>38.69</v>
      </c>
      <c r="I223" s="2" t="n">
        <v>615533.1794996196</v>
      </c>
      <c r="J223" s="3" t="n">
        <v>0.0024289445330844</v>
      </c>
      <c r="K223" s="4" t="n">
        <v>253415906.01</v>
      </c>
      <c r="L223" s="5" t="n">
        <v>10975001</v>
      </c>
      <c r="M223" s="6" t="n">
        <v>23.09028546</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-0.000403</v>
      </c>
    </row>
    <row r="224">
      <c r="A224" t="inlineStr">
        <is>
          <t>CDX</t>
        </is>
      </c>
      <c r="B224" t="inlineStr">
        <is>
          <t>TopBuild Corp</t>
        </is>
      </c>
      <c r="C224" t="inlineStr">
        <is>
          <t>BLD</t>
        </is>
      </c>
      <c r="D224" t="inlineStr">
        <is>
          <t>BZ0P3W2</t>
        </is>
      </c>
      <c r="E224" t="inlineStr">
        <is>
          <t>US89055F1030</t>
        </is>
      </c>
      <c r="F224" t="inlineStr">
        <is>
          <t>89055F103</t>
        </is>
      </c>
      <c r="G224" s="1" t="n">
        <v>2064.657084277905</v>
      </c>
      <c r="H224" s="1" t="n">
        <v>343.19</v>
      </c>
      <c r="I224" s="2" t="n">
        <v>708569.6647533342</v>
      </c>
      <c r="J224" s="3" t="n">
        <v>0.0027960741529988</v>
      </c>
      <c r="K224" s="4" t="n">
        <v>253415906.01</v>
      </c>
      <c r="L224" s="5" t="n">
        <v>10975001</v>
      </c>
      <c r="M224" s="6" t="n">
        <v>23.09028546</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-0.000403</v>
      </c>
    </row>
    <row r="225">
      <c r="A225" t="inlineStr">
        <is>
          <t>CDX</t>
        </is>
      </c>
      <c r="B225" t="inlineStr">
        <is>
          <t>Broadridge Financial Solutions</t>
        </is>
      </c>
      <c r="C225" t="inlineStr">
        <is>
          <t>BR</t>
        </is>
      </c>
      <c r="D225" t="inlineStr">
        <is>
          <t>B1VP7R6</t>
        </is>
      </c>
      <c r="E225" t="inlineStr">
        <is>
          <t>US11133T1034</t>
        </is>
      </c>
      <c r="F225" t="inlineStr">
        <is>
          <t>11133T103</t>
        </is>
      </c>
      <c r="G225" s="1" t="n">
        <v>2595.529681116835</v>
      </c>
      <c r="H225" s="1" t="n">
        <v>244.73</v>
      </c>
      <c r="I225" s="2" t="n">
        <v>635203.978859723</v>
      </c>
      <c r="J225" s="3" t="n">
        <v>0.0025065671246171</v>
      </c>
      <c r="K225" s="4" t="n">
        <v>253415906.01</v>
      </c>
      <c r="L225" s="5" t="n">
        <v>10975001</v>
      </c>
      <c r="M225" s="6" t="n">
        <v>23.09028546</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-0.000403</v>
      </c>
    </row>
    <row r="226">
      <c r="A226" t="inlineStr">
        <is>
          <t>CDX</t>
        </is>
      </c>
      <c r="B226" t="inlineStr">
        <is>
          <t>Brown &amp; Brown Inc</t>
        </is>
      </c>
      <c r="C226" t="inlineStr">
        <is>
          <t>BRO</t>
        </is>
      </c>
      <c r="D226" t="inlineStr">
        <is>
          <t>2692687</t>
        </is>
      </c>
      <c r="E226" t="inlineStr">
        <is>
          <t>US1152361010</t>
        </is>
      </c>
      <c r="F226" t="inlineStr">
        <is>
          <t>115236101</t>
        </is>
      </c>
      <c r="G226" s="1" t="n">
        <v>5790.216128634444</v>
      </c>
      <c r="H226" s="1" t="n">
        <v>108.93</v>
      </c>
      <c r="I226" s="2" t="n">
        <v>630728.2428921501</v>
      </c>
      <c r="J226" s="3" t="n">
        <v>0.0024889055025112</v>
      </c>
      <c r="K226" s="4" t="n">
        <v>253415906.01</v>
      </c>
      <c r="L226" s="5" t="n">
        <v>10975001</v>
      </c>
      <c r="M226" s="6" t="n">
        <v>23.09028546</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-0.000403</v>
      </c>
    </row>
    <row r="227">
      <c r="A227" t="inlineStr">
        <is>
          <t>CDX</t>
        </is>
      </c>
      <c r="B227" t="inlineStr">
        <is>
          <t>Bentley Systems Inc</t>
        </is>
      </c>
      <c r="C227" t="inlineStr">
        <is>
          <t>BSY</t>
        </is>
      </c>
      <c r="D227" t="inlineStr">
        <is>
          <t>BMC1PR6</t>
        </is>
      </c>
      <c r="E227" t="inlineStr">
        <is>
          <t>US08265T2087</t>
        </is>
      </c>
      <c r="F227" t="inlineStr">
        <is>
          <t>08265T208</t>
        </is>
      </c>
      <c r="G227" s="1" t="n">
        <v>12396.19364025947</v>
      </c>
      <c r="H227" s="1" t="n">
        <v>53.69</v>
      </c>
      <c r="I227" s="2" t="n">
        <v>665551.6365455306</v>
      </c>
      <c r="J227" s="3" t="n">
        <v>0.0026263214769134</v>
      </c>
      <c r="K227" s="4" t="n">
        <v>253415906.01</v>
      </c>
      <c r="L227" s="5" t="n">
        <v>10975001</v>
      </c>
      <c r="M227" s="6" t="n">
        <v>23.09028546</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-0.000403</v>
      </c>
    </row>
    <row r="228">
      <c r="A228" t="inlineStr">
        <is>
          <t>CDX</t>
        </is>
      </c>
      <c r="B228" t="inlineStr">
        <is>
          <t>CACI International Inc</t>
        </is>
      </c>
      <c r="C228" t="inlineStr">
        <is>
          <t>CACI</t>
        </is>
      </c>
      <c r="D228" t="inlineStr">
        <is>
          <t>2159267</t>
        </is>
      </c>
      <c r="E228" t="inlineStr">
        <is>
          <t>US1271903049</t>
        </is>
      </c>
      <c r="F228" t="inlineStr">
        <is>
          <t>127190304</t>
        </is>
      </c>
      <c r="G228" s="1" t="n">
        <v>1390.07180738343</v>
      </c>
      <c r="H228" s="1" t="n">
        <v>483.41</v>
      </c>
      <c r="I228" s="2" t="n">
        <v>671974.6124072238</v>
      </c>
      <c r="J228" s="3" t="n">
        <v>0.0026516670677361</v>
      </c>
      <c r="K228" s="4" t="n">
        <v>253415906.01</v>
      </c>
      <c r="L228" s="5" t="n">
        <v>10975001</v>
      </c>
      <c r="M228" s="6" t="n">
        <v>23.09028546</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-0.000403</v>
      </c>
    </row>
    <row r="229">
      <c r="A229" t="inlineStr">
        <is>
          <t>CDX</t>
        </is>
      </c>
      <c r="B229" t="inlineStr">
        <is>
          <t>Cboe Global Markets Inc</t>
        </is>
      </c>
      <c r="C229" t="inlineStr">
        <is>
          <t>CBOE</t>
        </is>
      </c>
      <c r="D229" t="inlineStr">
        <is>
          <t>B5834C5</t>
        </is>
      </c>
      <c r="E229" t="inlineStr">
        <is>
          <t>US12503M1080</t>
        </is>
      </c>
      <c r="F229" t="inlineStr">
        <is>
          <t>12503M108</t>
        </is>
      </c>
      <c r="G229" s="1" t="n">
        <v>2763.17719030534</v>
      </c>
      <c r="H229" s="1" t="n">
        <v>232</v>
      </c>
      <c r="I229" s="2" t="n">
        <v>641057.1081508388</v>
      </c>
      <c r="J229" s="3" t="n">
        <v>0.0025296640540217</v>
      </c>
      <c r="K229" s="4" t="n">
        <v>253415906.01</v>
      </c>
      <c r="L229" s="5" t="n">
        <v>10975001</v>
      </c>
      <c r="M229" s="6" t="n">
        <v>23.09028546</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-0.000403</v>
      </c>
    </row>
    <row r="230">
      <c r="A230" t="inlineStr">
        <is>
          <t>CDX</t>
        </is>
      </c>
      <c r="B230" t="inlineStr">
        <is>
          <t>Crown Holdings Inc</t>
        </is>
      </c>
      <c r="C230" t="inlineStr">
        <is>
          <t>CCK</t>
        </is>
      </c>
      <c r="D230" t="inlineStr">
        <is>
          <t>2427986</t>
        </is>
      </c>
      <c r="E230" t="inlineStr">
        <is>
          <t>US2283681060</t>
        </is>
      </c>
      <c r="F230" t="inlineStr">
        <is>
          <t>228368106</t>
        </is>
      </c>
      <c r="G230" s="1" t="n">
        <v>6109.581482094254</v>
      </c>
      <c r="H230" s="1" t="n">
        <v>105.33</v>
      </c>
      <c r="I230" s="2" t="n">
        <v>643522.2175089878</v>
      </c>
      <c r="J230" s="3" t="n">
        <v>0.0025393915782208</v>
      </c>
      <c r="K230" s="4" t="n">
        <v>253415906.01</v>
      </c>
      <c r="L230" s="5" t="n">
        <v>10975001</v>
      </c>
      <c r="M230" s="6" t="n">
        <v>23.09028546</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-0.000403</v>
      </c>
    </row>
    <row r="231">
      <c r="A231" t="inlineStr">
        <is>
          <t>CDX</t>
        </is>
      </c>
      <c r="B231" t="inlineStr">
        <is>
          <t>Chemed Corp</t>
        </is>
      </c>
      <c r="C231" t="inlineStr">
        <is>
          <t>CHE</t>
        </is>
      </c>
      <c r="D231" t="inlineStr">
        <is>
          <t>2190084</t>
        </is>
      </c>
      <c r="E231" t="inlineStr">
        <is>
          <t>US16359R1032</t>
        </is>
      </c>
      <c r="F231" t="inlineStr">
        <is>
          <t>16359R103</t>
        </is>
      </c>
      <c r="G231" s="1" t="n">
        <v>1123.030210355595</v>
      </c>
      <c r="H231" s="1" t="n">
        <v>483.92</v>
      </c>
      <c r="I231" s="2" t="n">
        <v>543456.7793952795</v>
      </c>
      <c r="J231" s="3" t="n">
        <v>0.0021445251324273</v>
      </c>
      <c r="K231" s="4" t="n">
        <v>253415906.01</v>
      </c>
      <c r="L231" s="5" t="n">
        <v>10975001</v>
      </c>
      <c r="M231" s="6" t="n">
        <v>23.09028546</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-0.000403</v>
      </c>
    </row>
    <row r="232">
      <c r="A232" t="inlineStr">
        <is>
          <t>CDX</t>
        </is>
      </c>
      <c r="B232" t="inlineStr">
        <is>
          <t>Colgate-Palmolive Co</t>
        </is>
      </c>
      <c r="C232" t="inlineStr">
        <is>
          <t>CL</t>
        </is>
      </c>
      <c r="D232" t="inlineStr">
        <is>
          <t>2209106</t>
        </is>
      </c>
      <c r="E232" t="inlineStr">
        <is>
          <t>US1941621039</t>
        </is>
      </c>
      <c r="F232" t="inlineStr">
        <is>
          <t>194162103</t>
        </is>
      </c>
      <c r="G232" s="1" t="n">
        <v>6883.870282729296</v>
      </c>
      <c r="H232" s="1" t="n">
        <v>92.04000000000001</v>
      </c>
      <c r="I232" s="2" t="n">
        <v>633591.4208224044</v>
      </c>
      <c r="J232" s="3" t="n">
        <v>0.0025002038380235</v>
      </c>
      <c r="K232" s="4" t="n">
        <v>253415906.01</v>
      </c>
      <c r="L232" s="5" t="n">
        <v>10975001</v>
      </c>
      <c r="M232" s="6" t="n">
        <v>23.09028546</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-0.000403</v>
      </c>
    </row>
    <row r="233">
      <c r="A233" t="inlineStr">
        <is>
          <t>CDX</t>
        </is>
      </c>
      <c r="B233" t="inlineStr">
        <is>
          <t>Core &amp; Main Inc</t>
        </is>
      </c>
      <c r="C233" t="inlineStr">
        <is>
          <t>CNM</t>
        </is>
      </c>
      <c r="D233" t="inlineStr">
        <is>
          <t>BNXKS92</t>
        </is>
      </c>
      <c r="E233" t="inlineStr">
        <is>
          <t>US21874C1027</t>
        </is>
      </c>
      <c r="F233" t="inlineStr">
        <is>
          <t>21874C102</t>
        </is>
      </c>
      <c r="G233" s="1" t="n">
        <v>11076.88279528034</v>
      </c>
      <c r="H233" s="1" t="n">
        <v>61.29</v>
      </c>
      <c r="I233" s="2" t="n">
        <v>678902.1465227321</v>
      </c>
      <c r="J233" s="3" t="n">
        <v>0.0026790036869112</v>
      </c>
      <c r="K233" s="4" t="n">
        <v>253415906.01</v>
      </c>
      <c r="L233" s="5" t="n">
        <v>10975001</v>
      </c>
      <c r="M233" s="6" t="n">
        <v>23.09028546</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-0.000403</v>
      </c>
    </row>
    <row r="234">
      <c r="A234" t="inlineStr">
        <is>
          <t>CDX</t>
        </is>
      </c>
      <c r="B234" t="inlineStr">
        <is>
          <t>CenterPoint Energy Inc</t>
        </is>
      </c>
      <c r="C234" t="inlineStr">
        <is>
          <t>CNP</t>
        </is>
      </c>
      <c r="D234" t="inlineStr">
        <is>
          <t>2440637</t>
        </is>
      </c>
      <c r="E234" t="inlineStr">
        <is>
          <t>US15189T1079</t>
        </is>
      </c>
      <c r="F234" t="inlineStr">
        <is>
          <t>15189T107</t>
        </is>
      </c>
      <c r="G234" s="1" t="n">
        <v>17245.09182291382</v>
      </c>
      <c r="H234" s="1" t="n">
        <v>36.52</v>
      </c>
      <c r="I234" s="2" t="n">
        <v>629790.7533728129</v>
      </c>
      <c r="J234" s="3" t="n">
        <v>0.0024852060917911</v>
      </c>
      <c r="K234" s="4" t="n">
        <v>253415906.01</v>
      </c>
      <c r="L234" s="5" t="n">
        <v>10975001</v>
      </c>
      <c r="M234" s="6" t="n">
        <v>23.09028546</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-0.000403</v>
      </c>
    </row>
    <row r="235">
      <c r="A235" t="inlineStr">
        <is>
          <t>CDX</t>
        </is>
      </c>
      <c r="B235" t="inlineStr">
        <is>
          <t>Cisco Systems Inc</t>
        </is>
      </c>
      <c r="C235" t="inlineStr">
        <is>
          <t>CSCO</t>
        </is>
      </c>
      <c r="D235" t="inlineStr">
        <is>
          <t>2198163</t>
        </is>
      </c>
      <c r="E235" t="inlineStr">
        <is>
          <t>US17275R1023</t>
        </is>
      </c>
      <c r="F235" t="inlineStr">
        <is>
          <t>17275R102</t>
        </is>
      </c>
      <c r="G235" s="1" t="n">
        <v>9468.874484006825</v>
      </c>
      <c r="H235" s="1" t="n">
        <v>69.09999999999999</v>
      </c>
      <c r="I235" s="2" t="n">
        <v>654299.2268448715</v>
      </c>
      <c r="J235" s="3" t="n">
        <v>0.0025819185431046</v>
      </c>
      <c r="K235" s="4" t="n">
        <v>253415906.01</v>
      </c>
      <c r="L235" s="5" t="n">
        <v>10975001</v>
      </c>
      <c r="M235" s="6" t="n">
        <v>23.09028546</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-0.000403</v>
      </c>
    </row>
    <row r="236">
      <c r="A236" t="inlineStr">
        <is>
          <t>CDX</t>
        </is>
      </c>
      <c r="B236" t="inlineStr">
        <is>
          <t>Cintas Corp</t>
        </is>
      </c>
      <c r="C236" t="inlineStr">
        <is>
          <t>CTAS</t>
        </is>
      </c>
      <c r="D236" t="inlineStr">
        <is>
          <t>2197137</t>
        </is>
      </c>
      <c r="E236" t="inlineStr">
        <is>
          <t>US1729081059</t>
        </is>
      </c>
      <c r="F236" t="inlineStr">
        <is>
          <t>172908105</t>
        </is>
      </c>
      <c r="G236" s="1" t="n">
        <v>2788.266622225801</v>
      </c>
      <c r="H236" s="1" t="n">
        <v>224.31</v>
      </c>
      <c r="I236" s="2" t="n">
        <v>625436.0860314694</v>
      </c>
      <c r="J236" s="3" t="n">
        <v>0.0024680222164381</v>
      </c>
      <c r="K236" s="4" t="n">
        <v>253415906.01</v>
      </c>
      <c r="L236" s="5" t="n">
        <v>10975001</v>
      </c>
      <c r="M236" s="6" t="n">
        <v>23.09028546</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-0.000403</v>
      </c>
    </row>
    <row r="237">
      <c r="A237" t="inlineStr">
        <is>
          <t>CDX</t>
        </is>
      </c>
      <c r="B237" t="inlineStr">
        <is>
          <t>Cognizant Technology Solutions</t>
        </is>
      </c>
      <c r="C237" t="inlineStr">
        <is>
          <t>CTSH</t>
        </is>
      </c>
      <c r="D237" t="inlineStr">
        <is>
          <t>2257019</t>
        </is>
      </c>
      <c r="E237" t="inlineStr">
        <is>
          <t>US1924461023</t>
        </is>
      </c>
      <c r="F237" t="inlineStr">
        <is>
          <t>192446102</t>
        </is>
      </c>
      <c r="G237" s="1" t="n">
        <v>7739.30990656024</v>
      </c>
      <c r="H237" s="1" t="n">
        <v>80.44</v>
      </c>
      <c r="I237" s="2" t="n">
        <v>622550.0888837057</v>
      </c>
      <c r="J237" s="3" t="n">
        <v>0.0024566338344174</v>
      </c>
      <c r="K237" s="4" t="n">
        <v>253415906.01</v>
      </c>
      <c r="L237" s="5" t="n">
        <v>10975001</v>
      </c>
      <c r="M237" s="6" t="n">
        <v>23.09028546</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-0.000403</v>
      </c>
    </row>
    <row r="238">
      <c r="A238" t="inlineStr">
        <is>
          <t>CDX</t>
        </is>
      </c>
      <c r="B238" t="inlineStr">
        <is>
          <t>Crane NXT Co</t>
        </is>
      </c>
      <c r="C238" t="inlineStr">
        <is>
          <t>CXT</t>
        </is>
      </c>
      <c r="D238" t="inlineStr">
        <is>
          <t>BQ7W2W6</t>
        </is>
      </c>
      <c r="E238" t="inlineStr">
        <is>
          <t>US2244411052</t>
        </is>
      </c>
      <c r="F238" t="inlineStr">
        <is>
          <t>224441105</t>
        </is>
      </c>
      <c r="G238" s="1" t="n">
        <v>10963.33696709976</v>
      </c>
      <c r="H238" s="1" t="n">
        <v>55.36</v>
      </c>
      <c r="I238" s="2" t="n">
        <v>606930.3344986425</v>
      </c>
      <c r="J238" s="3" t="n">
        <v>0.0023949969994176</v>
      </c>
      <c r="K238" s="4" t="n">
        <v>253415906.01</v>
      </c>
      <c r="L238" s="5" t="n">
        <v>10975001</v>
      </c>
      <c r="M238" s="6" t="n">
        <v>23.09028546</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-0.000403</v>
      </c>
    </row>
    <row r="239">
      <c r="A239" t="inlineStr">
        <is>
          <t>CDX</t>
        </is>
      </c>
      <c r="B239" t="inlineStr">
        <is>
          <t>Deckers Outdoor Corp</t>
        </is>
      </c>
      <c r="C239" t="inlineStr">
        <is>
          <t>DECK</t>
        </is>
      </c>
      <c r="D239" t="inlineStr">
        <is>
          <t>2267278</t>
        </is>
      </c>
      <c r="E239" t="inlineStr">
        <is>
          <t>US2435371073</t>
        </is>
      </c>
      <c r="F239" t="inlineStr">
        <is>
          <t>243537107</t>
        </is>
      </c>
      <c r="G239" s="1" t="n">
        <v>5985.774713071873</v>
      </c>
      <c r="H239" s="1" t="n">
        <v>105.4</v>
      </c>
      <c r="I239" s="2" t="n">
        <v>630900.6547577754</v>
      </c>
      <c r="J239" s="3" t="n">
        <v>0.002489585853908</v>
      </c>
      <c r="K239" s="4" t="n">
        <v>253415906.01</v>
      </c>
      <c r="L239" s="5" t="n">
        <v>10975001</v>
      </c>
      <c r="M239" s="6" t="n">
        <v>23.09028546</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-0.000403</v>
      </c>
    </row>
    <row r="240">
      <c r="A240" t="inlineStr">
        <is>
          <t>CDX</t>
        </is>
      </c>
      <c r="B240" t="inlineStr">
        <is>
          <t>Digital Realty Trust Inc</t>
        </is>
      </c>
      <c r="C240" t="inlineStr">
        <is>
          <t>DLR</t>
        </is>
      </c>
      <c r="D240" t="inlineStr">
        <is>
          <t>B03GQS4</t>
        </is>
      </c>
      <c r="E240" t="inlineStr">
        <is>
          <t>US2538681030</t>
        </is>
      </c>
      <c r="F240" t="inlineStr">
        <is>
          <t>253868103</t>
        </is>
      </c>
      <c r="G240" s="1" t="n">
        <v>3523.264974939848</v>
      </c>
      <c r="H240" s="1" t="n">
        <v>171.25</v>
      </c>
      <c r="I240" s="2" t="n">
        <v>603359.126958449</v>
      </c>
      <c r="J240" s="3" t="n">
        <v>0.002380904720853</v>
      </c>
      <c r="K240" s="4" t="n">
        <v>253415906.01</v>
      </c>
      <c r="L240" s="5" t="n">
        <v>10975001</v>
      </c>
      <c r="M240" s="6" t="n">
        <v>23.09028546</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-0.000403</v>
      </c>
    </row>
    <row r="241">
      <c r="A241" t="inlineStr">
        <is>
          <t>CDX</t>
        </is>
      </c>
      <c r="B241" t="inlineStr">
        <is>
          <t>Domino's Pizza Inc</t>
        </is>
      </c>
      <c r="C241" t="inlineStr">
        <is>
          <t>DPZ</t>
        </is>
      </c>
      <c r="D241" t="inlineStr">
        <is>
          <t>B01SD70</t>
        </is>
      </c>
      <c r="E241" t="inlineStr">
        <is>
          <t>US25754A2015</t>
        </is>
      </c>
      <c r="F241" t="inlineStr">
        <is>
          <t>25754A201</t>
        </is>
      </c>
      <c r="G241" s="1" t="n">
        <v>1364.959688153535</v>
      </c>
      <c r="H241" s="1" t="n">
        <v>457.53</v>
      </c>
      <c r="I241" s="2" t="n">
        <v>624510.0061208867</v>
      </c>
      <c r="J241" s="3" t="n">
        <v>0.0024643678289722</v>
      </c>
      <c r="K241" s="4" t="n">
        <v>253415906.01</v>
      </c>
      <c r="L241" s="5" t="n">
        <v>10975001</v>
      </c>
      <c r="M241" s="6" t="n">
        <v>23.09028546</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-0.000403</v>
      </c>
    </row>
    <row r="242">
      <c r="A242" t="inlineStr">
        <is>
          <t>CDX</t>
        </is>
      </c>
      <c r="B242" t="inlineStr">
        <is>
          <t>DT Midstream Inc</t>
        </is>
      </c>
      <c r="C242" t="inlineStr">
        <is>
          <t>DTM</t>
        </is>
      </c>
      <c r="D242" t="inlineStr">
        <is>
          <t>BN7L880</t>
        </is>
      </c>
      <c r="E242" t="inlineStr">
        <is>
          <t>US23345M1071</t>
        </is>
      </c>
      <c r="F242" t="inlineStr">
        <is>
          <t>23345M107</t>
        </is>
      </c>
      <c r="G242" s="1" t="n">
        <v>5907.672064807038</v>
      </c>
      <c r="H242" s="1" t="n">
        <v>104.95</v>
      </c>
      <c r="I242" s="2" t="n">
        <v>620010.1832014986</v>
      </c>
      <c r="J242" s="3" t="n">
        <v>0.0024466111577741</v>
      </c>
      <c r="K242" s="4" t="n">
        <v>253415906.01</v>
      </c>
      <c r="L242" s="5" t="n">
        <v>10975001</v>
      </c>
      <c r="M242" s="6" t="n">
        <v>23.09028546</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-0.000403</v>
      </c>
    </row>
    <row r="243">
      <c r="A243" t="inlineStr">
        <is>
          <t>CDX</t>
        </is>
      </c>
      <c r="B243" t="inlineStr">
        <is>
          <t>Ecolab Inc</t>
        </is>
      </c>
      <c r="C243" t="inlineStr">
        <is>
          <t>ECL</t>
        </is>
      </c>
      <c r="D243" t="inlineStr">
        <is>
          <t>2304227</t>
        </is>
      </c>
      <c r="E243" t="inlineStr">
        <is>
          <t>US2788651006</t>
        </is>
      </c>
      <c r="F243" t="inlineStr">
        <is>
          <t>278865100</t>
        </is>
      </c>
      <c r="G243" s="1" t="n">
        <v>2330.7505180758</v>
      </c>
      <c r="H243" s="1" t="n">
        <v>272.61</v>
      </c>
      <c r="I243" s="2" t="n">
        <v>635385.8987326438</v>
      </c>
      <c r="J243" s="3" t="n">
        <v>0.0025072849953924</v>
      </c>
      <c r="K243" s="4" t="n">
        <v>253415906.01</v>
      </c>
      <c r="L243" s="5" t="n">
        <v>10975001</v>
      </c>
      <c r="M243" s="6" t="n">
        <v>23.09028546</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-0.000403</v>
      </c>
    </row>
    <row r="244">
      <c r="A244" t="inlineStr">
        <is>
          <t>CDX</t>
        </is>
      </c>
      <c r="B244" t="inlineStr">
        <is>
          <t>Edison International</t>
        </is>
      </c>
      <c r="C244" t="inlineStr">
        <is>
          <t>EIX</t>
        </is>
      </c>
      <c r="D244" t="inlineStr">
        <is>
          <t>2829515</t>
        </is>
      </c>
      <c r="E244" t="inlineStr">
        <is>
          <t>US2810201077</t>
        </is>
      </c>
      <c r="F244" t="inlineStr">
        <is>
          <t>281020107</t>
        </is>
      </c>
      <c r="G244" s="1" t="n">
        <v>12829.49275382359</v>
      </c>
      <c r="H244" s="1" t="n">
        <v>52.88</v>
      </c>
      <c r="I244" s="2" t="n">
        <v>678423.5768221914</v>
      </c>
      <c r="J244" s="3" t="n">
        <v>0.0026771152115267</v>
      </c>
      <c r="K244" s="4" t="n">
        <v>253415906.01</v>
      </c>
      <c r="L244" s="5" t="n">
        <v>10975001</v>
      </c>
      <c r="M244" s="6" t="n">
        <v>23.09028546</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-0.000403</v>
      </c>
    </row>
    <row r="245">
      <c r="A245" t="inlineStr">
        <is>
          <t>CDX</t>
        </is>
      </c>
      <c r="B245" t="inlineStr">
        <is>
          <t>Elevance Health Inc</t>
        </is>
      </c>
      <c r="C245" t="inlineStr">
        <is>
          <t>ELV</t>
        </is>
      </c>
      <c r="D245" t="inlineStr">
        <is>
          <t>BSPHGL4</t>
        </is>
      </c>
      <c r="E245" t="inlineStr">
        <is>
          <t>US0367521038</t>
        </is>
      </c>
      <c r="F245" t="inlineStr">
        <is>
          <t>036752103</t>
        </is>
      </c>
      <c r="G245" s="1" t="n">
        <v>1647.426752921714</v>
      </c>
      <c r="H245" s="1" t="n">
        <v>395.76</v>
      </c>
      <c r="I245" s="2" t="n">
        <v>651985.6117362974</v>
      </c>
      <c r="J245" s="3" t="n">
        <v>0.0025727888276696</v>
      </c>
      <c r="K245" s="4" t="n">
        <v>253415906.01</v>
      </c>
      <c r="L245" s="5" t="n">
        <v>10975001</v>
      </c>
      <c r="M245" s="6" t="n">
        <v>23.09028546</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-0.000403</v>
      </c>
    </row>
    <row r="246">
      <c r="A246" t="inlineStr">
        <is>
          <t>CDX</t>
        </is>
      </c>
      <c r="B246" t="inlineStr">
        <is>
          <t>Equinix Inc</t>
        </is>
      </c>
      <c r="C246" t="inlineStr">
        <is>
          <t>EQIX</t>
        </is>
      </c>
      <c r="D246" t="inlineStr">
        <is>
          <t>BVLZX12</t>
        </is>
      </c>
      <c r="E246" t="inlineStr">
        <is>
          <t>US29444U7000</t>
        </is>
      </c>
      <c r="F246" t="inlineStr">
        <is>
          <t>29444U700</t>
        </is>
      </c>
      <c r="G246" s="1" t="n">
        <v>698.4245676858679</v>
      </c>
      <c r="H246" s="1" t="n">
        <v>795.38</v>
      </c>
      <c r="I246" s="2" t="n">
        <v>555512.9326459856</v>
      </c>
      <c r="J246" s="3" t="n">
        <v>0.0021920997043653</v>
      </c>
      <c r="K246" s="4" t="n">
        <v>253415906.01</v>
      </c>
      <c r="L246" s="5" t="n">
        <v>10975001</v>
      </c>
      <c r="M246" s="6" t="n">
        <v>23.09028546</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-0.000403</v>
      </c>
    </row>
    <row r="247">
      <c r="A247" t="inlineStr">
        <is>
          <t>CDX</t>
        </is>
      </c>
      <c r="B247" t="inlineStr">
        <is>
          <t>Element Solutions Inc</t>
        </is>
      </c>
      <c r="C247" t="inlineStr">
        <is>
          <t>ESI</t>
        </is>
      </c>
      <c r="D247" t="inlineStr">
        <is>
          <t>BJ1C2K1</t>
        </is>
      </c>
      <c r="E247" t="inlineStr">
        <is>
          <t>US28618M1062</t>
        </is>
      </c>
      <c r="F247" t="inlineStr">
        <is>
          <t>28618M106</t>
        </is>
      </c>
      <c r="G247" s="1" t="n">
        <v>28757.81006995006</v>
      </c>
      <c r="H247" s="1" t="n">
        <v>23.13</v>
      </c>
      <c r="I247" s="2" t="n">
        <v>665168.1469179449</v>
      </c>
      <c r="J247" s="3" t="n">
        <v>0.0026248081953139</v>
      </c>
      <c r="K247" s="4" t="n">
        <v>253415906.01</v>
      </c>
      <c r="L247" s="5" t="n">
        <v>10975001</v>
      </c>
      <c r="M247" s="6" t="n">
        <v>23.09028546</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-0.000403</v>
      </c>
    </row>
    <row r="248">
      <c r="A248" t="inlineStr">
        <is>
          <t>CDX</t>
        </is>
      </c>
      <c r="B248" t="inlineStr">
        <is>
          <t>Extra Space Storage Inc</t>
        </is>
      </c>
      <c r="C248" t="inlineStr">
        <is>
          <t>EXR</t>
        </is>
      </c>
      <c r="D248" t="inlineStr">
        <is>
          <t>B02HWR9</t>
        </is>
      </c>
      <c r="E248" t="inlineStr">
        <is>
          <t>US30225T1025</t>
        </is>
      </c>
      <c r="F248" t="inlineStr">
        <is>
          <t>30225T102</t>
        </is>
      </c>
      <c r="G248" s="1" t="n">
        <v>4163.96388073061</v>
      </c>
      <c r="H248" s="1" t="n">
        <v>150.5</v>
      </c>
      <c r="I248" s="2" t="n">
        <v>626676.5640499569</v>
      </c>
      <c r="J248" s="3" t="n">
        <v>0.0024729172446864</v>
      </c>
      <c r="K248" s="4" t="n">
        <v>253415906.01</v>
      </c>
      <c r="L248" s="5" t="n">
        <v>10975001</v>
      </c>
      <c r="M248" s="6" t="n">
        <v>23.09028546</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-0.000403</v>
      </c>
    </row>
    <row r="249">
      <c r="A249" t="inlineStr">
        <is>
          <t>CDX</t>
        </is>
      </c>
      <c r="B249" t="inlineStr">
        <is>
          <t>Fiserv Inc</t>
        </is>
      </c>
      <c r="C249" t="inlineStr">
        <is>
          <t>FI</t>
        </is>
      </c>
      <c r="D249" t="inlineStr">
        <is>
          <t>2342034</t>
        </is>
      </c>
      <c r="E249" t="inlineStr">
        <is>
          <t>US3377381088</t>
        </is>
      </c>
      <c r="F249" t="inlineStr">
        <is>
          <t>337738108</t>
        </is>
      </c>
      <c r="G249" s="1" t="n">
        <v>3761.936213696039</v>
      </c>
      <c r="H249" s="1" t="n">
        <v>172.68</v>
      </c>
      <c r="I249" s="2" t="n">
        <v>649611.1453810321</v>
      </c>
      <c r="J249" s="3" t="n">
        <v>0.0025634189882122</v>
      </c>
      <c r="K249" s="4" t="n">
        <v>253415906.01</v>
      </c>
      <c r="L249" s="5" t="n">
        <v>10975001</v>
      </c>
      <c r="M249" s="6" t="n">
        <v>23.09028546</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-0.000403</v>
      </c>
    </row>
    <row r="250">
      <c r="A250" t="inlineStr">
        <is>
          <t>CDX</t>
        </is>
      </c>
      <c r="B250" t="inlineStr">
        <is>
          <t>Comfort Systems USA Inc</t>
        </is>
      </c>
      <c r="C250" t="inlineStr">
        <is>
          <t>FIX</t>
        </is>
      </c>
      <c r="D250" t="inlineStr">
        <is>
          <t>2036047</t>
        </is>
      </c>
      <c r="E250" t="inlineStr">
        <is>
          <t>US1999081045</t>
        </is>
      </c>
      <c r="F250" t="inlineStr">
        <is>
          <t>199908104</t>
        </is>
      </c>
      <c r="G250" s="1" t="n">
        <v>1238.358137123139</v>
      </c>
      <c r="H250" s="1" t="n">
        <v>521.66</v>
      </c>
      <c r="I250" s="2" t="n">
        <v>646001.9058116568</v>
      </c>
      <c r="J250" s="3" t="n">
        <v>0.0025491766321336</v>
      </c>
      <c r="K250" s="4" t="n">
        <v>253415906.01</v>
      </c>
      <c r="L250" s="5" t="n">
        <v>10975001</v>
      </c>
      <c r="M250" s="6" t="n">
        <v>23.09028546</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-0.000403</v>
      </c>
    </row>
    <row r="251">
      <c r="A251" t="inlineStr">
        <is>
          <t>CDX</t>
        </is>
      </c>
      <c r="B251" t="inlineStr">
        <is>
          <t>Genpact Ltd</t>
        </is>
      </c>
      <c r="C251" t="inlineStr">
        <is>
          <t>G</t>
        </is>
      </c>
      <c r="D251" t="inlineStr">
        <is>
          <t>B23DBK6</t>
        </is>
      </c>
      <c r="E251" t="inlineStr">
        <is>
          <t>BMG3922B1072</t>
        </is>
      </c>
      <c r="G251" s="1" t="n">
        <v>14085.05812495914</v>
      </c>
      <c r="H251" s="1" t="n">
        <v>44.97</v>
      </c>
      <c r="I251" s="2" t="n">
        <v>633405.0638794126</v>
      </c>
      <c r="J251" s="3" t="n">
        <v>0.0024994684582049</v>
      </c>
      <c r="K251" s="4" t="n">
        <v>253415906.01</v>
      </c>
      <c r="L251" s="5" t="n">
        <v>10975001</v>
      </c>
      <c r="M251" s="6" t="n">
        <v>23.09028546</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-0.000403</v>
      </c>
    </row>
    <row r="252">
      <c r="A252" t="inlineStr">
        <is>
          <t>CDX</t>
        </is>
      </c>
      <c r="B252" t="inlineStr">
        <is>
          <t>General Mills Inc</t>
        </is>
      </c>
      <c r="C252" t="inlineStr">
        <is>
          <t>GIS</t>
        </is>
      </c>
      <c r="D252" t="inlineStr">
        <is>
          <t>2367026</t>
        </is>
      </c>
      <c r="E252" t="inlineStr">
        <is>
          <t>US3703341046</t>
        </is>
      </c>
      <c r="F252" t="inlineStr">
        <is>
          <t>370334104</t>
        </is>
      </c>
      <c r="G252" s="1" t="n">
        <v>11588.00678583768</v>
      </c>
      <c r="H252" s="1" t="n">
        <v>53.19</v>
      </c>
      <c r="I252" s="2" t="n">
        <v>616366.0809387063</v>
      </c>
      <c r="J252" s="3" t="n">
        <v>0.002432231230641</v>
      </c>
      <c r="K252" s="4" t="n">
        <v>253415906.01</v>
      </c>
      <c r="L252" s="5" t="n">
        <v>10975001</v>
      </c>
      <c r="M252" s="6" t="n">
        <v>23.09028546</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-0.000403</v>
      </c>
    </row>
    <row r="253">
      <c r="A253" t="inlineStr">
        <is>
          <t>CDX</t>
        </is>
      </c>
      <c r="B253" t="inlineStr">
        <is>
          <t>Alphabet Inc</t>
        </is>
      </c>
      <c r="C253" t="inlineStr">
        <is>
          <t>GOOG</t>
        </is>
      </c>
      <c r="D253" t="inlineStr">
        <is>
          <t>BYY88Y7</t>
        </is>
      </c>
      <c r="E253" t="inlineStr">
        <is>
          <t>US02079K1079</t>
        </is>
      </c>
      <c r="F253" t="inlineStr">
        <is>
          <t>02079K107</t>
        </is>
      </c>
      <c r="G253" s="1" t="n">
        <v>1743.018223596391</v>
      </c>
      <c r="H253" s="1" t="n">
        <v>176.91</v>
      </c>
      <c r="I253" s="2" t="n">
        <v>308357.3539364375</v>
      </c>
      <c r="J253" s="3" t="n">
        <v>0.001216803470593</v>
      </c>
      <c r="K253" s="4" t="n">
        <v>253415906.01</v>
      </c>
      <c r="L253" s="5" t="n">
        <v>10975001</v>
      </c>
      <c r="M253" s="6" t="n">
        <v>23.09028546</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-0.000403</v>
      </c>
    </row>
    <row r="254">
      <c r="A254" t="inlineStr">
        <is>
          <t>CDX</t>
        </is>
      </c>
      <c r="B254" t="inlineStr">
        <is>
          <t>Alphabet Inc</t>
        </is>
      </c>
      <c r="C254" t="inlineStr">
        <is>
          <t>GOOGL</t>
        </is>
      </c>
      <c r="D254" t="inlineStr">
        <is>
          <t>BYVY8G0</t>
        </is>
      </c>
      <c r="E254" t="inlineStr">
        <is>
          <t>US02079K3059</t>
        </is>
      </c>
      <c r="F254" t="inlineStr">
        <is>
          <t>02079K305</t>
        </is>
      </c>
      <c r="G254" s="1" t="n">
        <v>1754.554661407645</v>
      </c>
      <c r="H254" s="1" t="n">
        <v>175.84</v>
      </c>
      <c r="I254" s="2" t="n">
        <v>308520.8916619202</v>
      </c>
      <c r="J254" s="3" t="n">
        <v>0.0012174488039032</v>
      </c>
      <c r="K254" s="4" t="n">
        <v>253415906.01</v>
      </c>
      <c r="L254" s="5" t="n">
        <v>10975001</v>
      </c>
      <c r="M254" s="6" t="n">
        <v>23.09028546</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-0.000403</v>
      </c>
    </row>
    <row r="255">
      <c r="A255" t="inlineStr">
        <is>
          <t>CDX</t>
        </is>
      </c>
      <c r="B255" t="inlineStr">
        <is>
          <t>Home Depot Inc/The</t>
        </is>
      </c>
      <c r="C255" t="inlineStr">
        <is>
          <t>HD</t>
        </is>
      </c>
      <c r="D255" t="inlineStr">
        <is>
          <t>2434209</t>
        </is>
      </c>
      <c r="E255" t="inlineStr">
        <is>
          <t>US4370761029</t>
        </is>
      </c>
      <c r="F255" t="inlineStr">
        <is>
          <t>437076102</t>
        </is>
      </c>
      <c r="G255" s="1" t="n">
        <v>1754.456153786326</v>
      </c>
      <c r="H255" s="1" t="n">
        <v>373.16</v>
      </c>
      <c r="I255" s="2" t="n">
        <v>654692.8583469056</v>
      </c>
      <c r="J255" s="3" t="n">
        <v>0.0025834718453745</v>
      </c>
      <c r="K255" s="4" t="n">
        <v>253415906.01</v>
      </c>
      <c r="L255" s="5" t="n">
        <v>10975001</v>
      </c>
      <c r="M255" s="6" t="n">
        <v>23.09028546</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-0.000403</v>
      </c>
    </row>
    <row r="256">
      <c r="A256" t="inlineStr">
        <is>
          <t>CDX</t>
        </is>
      </c>
      <c r="B256" t="inlineStr">
        <is>
          <t>Henry Schein Inc</t>
        </is>
      </c>
      <c r="C256" t="inlineStr">
        <is>
          <t>HSIC</t>
        </is>
      </c>
      <c r="D256" t="inlineStr">
        <is>
          <t>2416962</t>
        </is>
      </c>
      <c r="E256" t="inlineStr">
        <is>
          <t>US8064071025</t>
        </is>
      </c>
      <c r="F256" t="inlineStr">
        <is>
          <t>806407102</t>
        </is>
      </c>
      <c r="G256" s="1" t="n">
        <v>8766.336769389156</v>
      </c>
      <c r="H256" s="1" t="n">
        <v>74.48</v>
      </c>
      <c r="I256" s="2" t="n">
        <v>652916.7625841043</v>
      </c>
      <c r="J256" s="3" t="n">
        <v>0.0025764632254707</v>
      </c>
      <c r="K256" s="4" t="n">
        <v>253415906.01</v>
      </c>
      <c r="L256" s="5" t="n">
        <v>10975001</v>
      </c>
      <c r="M256" s="6" t="n">
        <v>23.09028546</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-0.000403</v>
      </c>
    </row>
    <row r="257">
      <c r="A257" t="inlineStr">
        <is>
          <t>CDX</t>
        </is>
      </c>
      <c r="B257" t="inlineStr">
        <is>
          <t>Hershey Co/The</t>
        </is>
      </c>
      <c r="C257" t="inlineStr">
        <is>
          <t>HSY</t>
        </is>
      </c>
      <c r="D257" t="inlineStr">
        <is>
          <t>2422806</t>
        </is>
      </c>
      <c r="E257" t="inlineStr">
        <is>
          <t>US4278661081</t>
        </is>
      </c>
      <c r="F257" t="inlineStr">
        <is>
          <t>427866108</t>
        </is>
      </c>
      <c r="G257" s="1" t="n">
        <v>3640.079742776571</v>
      </c>
      <c r="H257" s="1" t="n">
        <v>175.81</v>
      </c>
      <c r="I257" s="2" t="n">
        <v>639962.419577549</v>
      </c>
      <c r="J257" s="3" t="n">
        <v>0.0025253443229104</v>
      </c>
      <c r="K257" s="4" t="n">
        <v>253415906.01</v>
      </c>
      <c r="L257" s="5" t="n">
        <v>10975001</v>
      </c>
      <c r="M257" s="6" t="n">
        <v>23.09028546</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-0.000403</v>
      </c>
    </row>
    <row r="258">
      <c r="A258" t="inlineStr">
        <is>
          <t>CDX</t>
        </is>
      </c>
      <c r="B258" t="inlineStr">
        <is>
          <t>Intercontinental Exchange Inc</t>
        </is>
      </c>
      <c r="C258" t="inlineStr">
        <is>
          <t>ICE</t>
        </is>
      </c>
      <c r="D258" t="inlineStr">
        <is>
          <t>BFSSDS9</t>
        </is>
      </c>
      <c r="E258" t="inlineStr">
        <is>
          <t>US45866F1049</t>
        </is>
      </c>
      <c r="F258" t="inlineStr">
        <is>
          <t>45866F104</t>
        </is>
      </c>
      <c r="G258" s="1" t="n">
        <v>3449.975166692122</v>
      </c>
      <c r="H258" s="1" t="n">
        <v>181.86</v>
      </c>
      <c r="I258" s="2" t="n">
        <v>627412.4838146293</v>
      </c>
      <c r="J258" s="3" t="n">
        <v>0.0024758212445823</v>
      </c>
      <c r="K258" s="4" t="n">
        <v>253415906.01</v>
      </c>
      <c r="L258" s="5" t="n">
        <v>10975001</v>
      </c>
      <c r="M258" s="6" t="n">
        <v>23.09028546</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-0.000403</v>
      </c>
    </row>
    <row r="259">
      <c r="A259" t="inlineStr">
        <is>
          <t>CDX</t>
        </is>
      </c>
      <c r="B259" t="inlineStr">
        <is>
          <t>IDEXX Laboratories Inc</t>
        </is>
      </c>
      <c r="C259" t="inlineStr">
        <is>
          <t>IDXX</t>
        </is>
      </c>
      <c r="D259" t="inlineStr">
        <is>
          <t>2459202</t>
        </is>
      </c>
      <c r="E259" t="inlineStr">
        <is>
          <t>US45168D1046</t>
        </is>
      </c>
      <c r="F259" t="inlineStr">
        <is>
          <t>45168D104</t>
        </is>
      </c>
      <c r="G259" s="1" t="n">
        <v>1173.110374499123</v>
      </c>
      <c r="H259" s="1" t="n">
        <v>542.65</v>
      </c>
      <c r="I259" s="2" t="n">
        <v>636588.3447219492</v>
      </c>
      <c r="J259" s="3" t="n">
        <v>0.0025120299461267</v>
      </c>
      <c r="K259" s="4" t="n">
        <v>253415906.01</v>
      </c>
      <c r="L259" s="5" t="n">
        <v>10975001</v>
      </c>
      <c r="M259" s="6" t="n">
        <v>23.09028546</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-0.000403</v>
      </c>
    </row>
    <row r="260">
      <c r="A260" t="inlineStr">
        <is>
          <t>CDX</t>
        </is>
      </c>
      <c r="B260" t="inlineStr">
        <is>
          <t>Intuit Inc</t>
        </is>
      </c>
      <c r="C260" t="inlineStr">
        <is>
          <t>INTU</t>
        </is>
      </c>
      <c r="D260" t="inlineStr">
        <is>
          <t>2459020</t>
        </is>
      </c>
      <c r="E260" t="inlineStr">
        <is>
          <t>US4612021034</t>
        </is>
      </c>
      <c r="F260" t="inlineStr">
        <is>
          <t>461202103</t>
        </is>
      </c>
      <c r="G260" s="1" t="n">
        <v>807.6059922782346</v>
      </c>
      <c r="H260" s="1" t="n">
        <v>779.61</v>
      </c>
      <c r="I260" s="2" t="n">
        <v>629617.7076400345</v>
      </c>
      <c r="J260" s="3" t="n">
        <v>0.0024845232391024</v>
      </c>
      <c r="K260" s="4" t="n">
        <v>253415906.01</v>
      </c>
      <c r="L260" s="5" t="n">
        <v>10975001</v>
      </c>
      <c r="M260" s="6" t="n">
        <v>23.09028546</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-0.000403</v>
      </c>
    </row>
    <row r="261">
      <c r="A261" t="inlineStr">
        <is>
          <t>CDX</t>
        </is>
      </c>
      <c r="B261" t="inlineStr">
        <is>
          <t>Kraft Heinz Co/The</t>
        </is>
      </c>
      <c r="C261" t="inlineStr">
        <is>
          <t>KHC</t>
        </is>
      </c>
      <c r="D261" t="inlineStr">
        <is>
          <t>BYRY499</t>
        </is>
      </c>
      <c r="E261" t="inlineStr">
        <is>
          <t>US5007541064</t>
        </is>
      </c>
      <c r="F261" t="inlineStr">
        <is>
          <t>500754106</t>
        </is>
      </c>
      <c r="G261" s="1" t="n">
        <v>24052.17368513583</v>
      </c>
      <c r="H261" s="1" t="n">
        <v>26.61</v>
      </c>
      <c r="I261" s="2" t="n">
        <v>640028.3417614645</v>
      </c>
      <c r="J261" s="3" t="n">
        <v>0.002525604457268</v>
      </c>
      <c r="K261" s="4" t="n">
        <v>253415906.01</v>
      </c>
      <c r="L261" s="5" t="n">
        <v>10975001</v>
      </c>
      <c r="M261" s="6" t="n">
        <v>23.09028546</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-0.000403</v>
      </c>
    </row>
    <row r="262">
      <c r="A262" t="inlineStr">
        <is>
          <t>CDX</t>
        </is>
      </c>
      <c r="B262" t="inlineStr">
        <is>
          <t>Kenvue Inc</t>
        </is>
      </c>
      <c r="C262" t="inlineStr">
        <is>
          <t>KVUE</t>
        </is>
      </c>
      <c r="D262" t="inlineStr">
        <is>
          <t>BQ84ZQ6</t>
        </is>
      </c>
      <c r="E262" t="inlineStr">
        <is>
          <t>US49177J1025</t>
        </is>
      </c>
      <c r="F262" t="inlineStr">
        <is>
          <t>49177J102</t>
        </is>
      </c>
      <c r="G262" s="1" t="n">
        <v>28651.52077310478</v>
      </c>
      <c r="H262" s="1" t="n">
        <v>20.97</v>
      </c>
      <c r="I262" s="2" t="n">
        <v>600822.3906120071</v>
      </c>
      <c r="J262" s="3" t="n">
        <v>0.0023708945506692</v>
      </c>
      <c r="K262" s="4" t="n">
        <v>253415906.01</v>
      </c>
      <c r="L262" s="5" t="n">
        <v>10975001</v>
      </c>
      <c r="M262" s="6" t="n">
        <v>23.09028546</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-0.000403</v>
      </c>
    </row>
    <row r="263">
      <c r="A263" t="inlineStr">
        <is>
          <t>CDX</t>
        </is>
      </c>
      <c r="B263" t="inlineStr">
        <is>
          <t>Leidos Holdings Inc</t>
        </is>
      </c>
      <c r="C263" t="inlineStr">
        <is>
          <t>LDOS</t>
        </is>
      </c>
      <c r="D263" t="inlineStr">
        <is>
          <t>BDV82B8</t>
        </is>
      </c>
      <c r="E263" t="inlineStr">
        <is>
          <t>US5253271028</t>
        </is>
      </c>
      <c r="F263" t="inlineStr">
        <is>
          <t>525327102</t>
        </is>
      </c>
      <c r="G263" s="1" t="n">
        <v>4184.188821735816</v>
      </c>
      <c r="H263" s="1" t="n">
        <v>160.94</v>
      </c>
      <c r="I263" s="2" t="n">
        <v>673403.3489701623</v>
      </c>
      <c r="J263" s="3" t="n">
        <v>0.0026573049796787</v>
      </c>
      <c r="K263" s="4" t="n">
        <v>253415906.01</v>
      </c>
      <c r="L263" s="5" t="n">
        <v>10975001</v>
      </c>
      <c r="M263" s="6" t="n">
        <v>23.09028546</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-0.000403</v>
      </c>
    </row>
    <row r="264">
      <c r="A264" t="inlineStr">
        <is>
          <t>CDX</t>
        </is>
      </c>
      <c r="B264" t="inlineStr">
        <is>
          <t>LKQ Corp</t>
        </is>
      </c>
      <c r="C264" t="inlineStr">
        <is>
          <t>LKQ</t>
        </is>
      </c>
      <c r="D264" t="inlineStr">
        <is>
          <t>2971029</t>
        </is>
      </c>
      <c r="E264" t="inlineStr">
        <is>
          <t>US5018892084</t>
        </is>
      </c>
      <c r="F264" t="inlineStr">
        <is>
          <t>501889208</t>
        </is>
      </c>
      <c r="G264" s="1" t="n">
        <v>16306.66666738326</v>
      </c>
      <c r="H264" s="1" t="n">
        <v>37.96</v>
      </c>
      <c r="I264" s="2" t="n">
        <v>619001.0666938685</v>
      </c>
      <c r="J264" s="3" t="n">
        <v>0.0024426291010693</v>
      </c>
      <c r="K264" s="4" t="n">
        <v>253415906.01</v>
      </c>
      <c r="L264" s="5" t="n">
        <v>10975001</v>
      </c>
      <c r="M264" s="6" t="n">
        <v>23.09028546</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-0.000403</v>
      </c>
    </row>
    <row r="265">
      <c r="A265" t="inlineStr">
        <is>
          <t>CDX</t>
        </is>
      </c>
      <c r="B265" t="inlineStr">
        <is>
          <t>Alliant Energy Corp</t>
        </is>
      </c>
      <c r="C265" t="inlineStr">
        <is>
          <t>LNT</t>
        </is>
      </c>
      <c r="D265" t="inlineStr">
        <is>
          <t>2973821</t>
        </is>
      </c>
      <c r="E265" t="inlineStr">
        <is>
          <t>US0188021085</t>
        </is>
      </c>
      <c r="F265" t="inlineStr">
        <is>
          <t>018802108</t>
        </is>
      </c>
      <c r="G265" s="1" t="n">
        <v>10259.77415221987</v>
      </c>
      <c r="H265" s="1" t="n">
        <v>61.36</v>
      </c>
      <c r="I265" s="2" t="n">
        <v>629539.7419802113</v>
      </c>
      <c r="J265" s="3" t="n">
        <v>0.0024842155801987</v>
      </c>
      <c r="K265" s="4" t="n">
        <v>253415906.01</v>
      </c>
      <c r="L265" s="5" t="n">
        <v>10975001</v>
      </c>
      <c r="M265" s="6" t="n">
        <v>23.09028546</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-0.000403</v>
      </c>
    </row>
    <row r="266">
      <c r="A266" t="inlineStr">
        <is>
          <t>CDX</t>
        </is>
      </c>
      <c r="B266" t="inlineStr">
        <is>
          <t>Loar Holdings Inc</t>
        </is>
      </c>
      <c r="C266" t="inlineStr">
        <is>
          <t>LOAR</t>
        </is>
      </c>
      <c r="D266" t="inlineStr">
        <is>
          <t>BLDCK32</t>
        </is>
      </c>
      <c r="E266" t="inlineStr">
        <is>
          <t>US53947R1059</t>
        </is>
      </c>
      <c r="F266" t="inlineStr">
        <is>
          <t>53947R105</t>
        </is>
      </c>
      <c r="G266" s="1" t="n">
        <v>7559.171839275862</v>
      </c>
      <c r="H266" s="1" t="n">
        <v>82.33</v>
      </c>
      <c r="I266" s="2" t="n">
        <v>622346.6175275818</v>
      </c>
      <c r="J266" s="3" t="n">
        <v>0.0024558309197175</v>
      </c>
      <c r="K266" s="4" t="n">
        <v>253415906.01</v>
      </c>
      <c r="L266" s="5" t="n">
        <v>10975001</v>
      </c>
      <c r="M266" s="6" t="n">
        <v>23.09028546</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-0.000403</v>
      </c>
    </row>
    <row r="267">
      <c r="A267" t="inlineStr">
        <is>
          <t>CDX</t>
        </is>
      </c>
      <c r="B267" t="inlineStr">
        <is>
          <t>Grand Canyon Education Inc</t>
        </is>
      </c>
      <c r="C267" t="inlineStr">
        <is>
          <t>LOPE</t>
        </is>
      </c>
      <c r="D267" t="inlineStr">
        <is>
          <t>B3F1XM1</t>
        </is>
      </c>
      <c r="E267" t="inlineStr">
        <is>
          <t>US38526M1062</t>
        </is>
      </c>
      <c r="F267" t="inlineStr">
        <is>
          <t>38526M106</t>
        </is>
      </c>
      <c r="G267" s="1" t="n">
        <v>3322.650645694503</v>
      </c>
      <c r="H267" s="1" t="n">
        <v>189.29</v>
      </c>
      <c r="I267" s="2" t="n">
        <v>628944.5407235124</v>
      </c>
      <c r="J267" s="3" t="n">
        <v>0.0024818668671046</v>
      </c>
      <c r="K267" s="4" t="n">
        <v>253415906.01</v>
      </c>
      <c r="L267" s="5" t="n">
        <v>10975001</v>
      </c>
      <c r="M267" s="6" t="n">
        <v>23.09028546</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-0.000403</v>
      </c>
    </row>
    <row r="268">
      <c r="A268" t="inlineStr">
        <is>
          <t>CDX</t>
        </is>
      </c>
      <c r="B268" t="inlineStr">
        <is>
          <t>Lowe's Cos Inc</t>
        </is>
      </c>
      <c r="C268" t="inlineStr">
        <is>
          <t>LOW</t>
        </is>
      </c>
      <c r="D268" t="inlineStr">
        <is>
          <t>2536763</t>
        </is>
      </c>
      <c r="E268" t="inlineStr">
        <is>
          <t>US5486611073</t>
        </is>
      </c>
      <c r="F268" t="inlineStr">
        <is>
          <t>548661107</t>
        </is>
      </c>
      <c r="G268" s="1" t="n">
        <v>2870.721792166043</v>
      </c>
      <c r="H268" s="1" t="n">
        <v>228.64</v>
      </c>
      <c r="I268" s="2" t="n">
        <v>656361.830560844</v>
      </c>
      <c r="J268" s="3" t="n">
        <v>0.0025900577469472</v>
      </c>
      <c r="K268" s="4" t="n">
        <v>253415906.01</v>
      </c>
      <c r="L268" s="5" t="n">
        <v>10975001</v>
      </c>
      <c r="M268" s="6" t="n">
        <v>23.09028546</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-0.000403</v>
      </c>
    </row>
    <row r="269">
      <c r="A269" t="inlineStr">
        <is>
          <t>CDX</t>
        </is>
      </c>
      <c r="B269" t="inlineStr">
        <is>
          <t>Lululemon Athletica Inc</t>
        </is>
      </c>
      <c r="C269" t="inlineStr">
        <is>
          <t>LULU</t>
        </is>
      </c>
      <c r="D269" t="inlineStr">
        <is>
          <t>B23FN39</t>
        </is>
      </c>
      <c r="E269" t="inlineStr">
        <is>
          <t>US5500211090</t>
        </is>
      </c>
      <c r="F269" t="inlineStr">
        <is>
          <t>550021109</t>
        </is>
      </c>
      <c r="G269" s="1" t="n">
        <v>2570.841771349147</v>
      </c>
      <c r="H269" s="1" t="n">
        <v>245.12</v>
      </c>
      <c r="I269" s="2" t="n">
        <v>630164.7349931028</v>
      </c>
      <c r="J269" s="3" t="n">
        <v>0.0024866818540121</v>
      </c>
      <c r="K269" s="4" t="n">
        <v>253415906.01</v>
      </c>
      <c r="L269" s="5" t="n">
        <v>10975001</v>
      </c>
      <c r="M269" s="6" t="n">
        <v>23.09028546</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-0.000403</v>
      </c>
    </row>
    <row r="270">
      <c r="A270" t="inlineStr">
        <is>
          <t>CDX</t>
        </is>
      </c>
      <c r="B270" t="inlineStr">
        <is>
          <t>Masco Corp</t>
        </is>
      </c>
      <c r="C270" t="inlineStr">
        <is>
          <t>MAS</t>
        </is>
      </c>
      <c r="D270" t="inlineStr">
        <is>
          <t>2570200</t>
        </is>
      </c>
      <c r="E270" t="inlineStr">
        <is>
          <t>US5745991068</t>
        </is>
      </c>
      <c r="F270" t="inlineStr">
        <is>
          <t>574599106</t>
        </is>
      </c>
      <c r="G270" s="1" t="n">
        <v>9926.48242236881</v>
      </c>
      <c r="H270" s="1" t="n">
        <v>67.09999999999999</v>
      </c>
      <c r="I270" s="2" t="n">
        <v>666066.9705409472</v>
      </c>
      <c r="J270" s="3" t="n">
        <v>0.0026283550272281</v>
      </c>
      <c r="K270" s="4" t="n">
        <v>253415906.01</v>
      </c>
      <c r="L270" s="5" t="n">
        <v>10975001</v>
      </c>
      <c r="M270" s="6" t="n">
        <v>23.09028546</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-0.000403</v>
      </c>
    </row>
    <row r="271">
      <c r="A271" t="inlineStr">
        <is>
          <t>CDX</t>
        </is>
      </c>
      <c r="B271" t="inlineStr">
        <is>
          <t>Meta Platforms Inc</t>
        </is>
      </c>
      <c r="C271" t="inlineStr">
        <is>
          <t>META</t>
        </is>
      </c>
      <c r="D271" t="inlineStr">
        <is>
          <t>B7TL820</t>
        </is>
      </c>
      <c r="E271" t="inlineStr">
        <is>
          <t>US30303M1027</t>
        </is>
      </c>
      <c r="F271" t="inlineStr">
        <is>
          <t>30303M102</t>
        </is>
      </c>
      <c r="G271" s="1" t="n">
        <v>883.4753691780321</v>
      </c>
      <c r="H271" s="1" t="n">
        <v>719.22</v>
      </c>
      <c r="I271" s="2" t="n">
        <v>635413.1550202243</v>
      </c>
      <c r="J271" s="3" t="n">
        <v>0.0025073925509441</v>
      </c>
      <c r="K271" s="4" t="n">
        <v>253415906.01</v>
      </c>
      <c r="L271" s="5" t="n">
        <v>10975001</v>
      </c>
      <c r="M271" s="6" t="n">
        <v>23.09028546</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-0.000403</v>
      </c>
    </row>
    <row r="272">
      <c r="A272" t="inlineStr">
        <is>
          <t>CDX</t>
        </is>
      </c>
      <c r="B272" t="inlineStr">
        <is>
          <t>Molina Healthcare Inc</t>
        </is>
      </c>
      <c r="C272" t="inlineStr">
        <is>
          <t>MOH</t>
        </is>
      </c>
      <c r="D272" t="inlineStr">
        <is>
          <t>2212706</t>
        </is>
      </c>
      <c r="E272" t="inlineStr">
        <is>
          <t>US60855R1005</t>
        </is>
      </c>
      <c r="F272" t="inlineStr">
        <is>
          <t>60855R100</t>
        </is>
      </c>
      <c r="G272" s="1" t="n">
        <v>2137.143670371357</v>
      </c>
      <c r="H272" s="1" t="n">
        <v>306.29</v>
      </c>
      <c r="I272" s="2" t="n">
        <v>654585.7347980428</v>
      </c>
      <c r="J272" s="3" t="n">
        <v>0.0025830491270434</v>
      </c>
      <c r="K272" s="4" t="n">
        <v>253415906.01</v>
      </c>
      <c r="L272" s="5" t="n">
        <v>10975001</v>
      </c>
      <c r="M272" s="6" t="n">
        <v>23.09028546</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-0.000403</v>
      </c>
    </row>
    <row r="273">
      <c r="A273" t="inlineStr">
        <is>
          <t>CDX</t>
        </is>
      </c>
      <c r="B273" t="inlineStr">
        <is>
          <t>Microsoft Corp</t>
        </is>
      </c>
      <c r="C273" t="inlineStr">
        <is>
          <t>MSFT</t>
        </is>
      </c>
      <c r="D273" t="inlineStr">
        <is>
          <t>2588173</t>
        </is>
      </c>
      <c r="E273" t="inlineStr">
        <is>
          <t>US5949181045</t>
        </is>
      </c>
      <c r="F273" t="inlineStr">
        <is>
          <t>594918104</t>
        </is>
      </c>
      <c r="G273" s="1" t="n">
        <v>1294.623258583502</v>
      </c>
      <c r="H273" s="1" t="n">
        <v>492.05</v>
      </c>
      <c r="I273" s="2" t="n">
        <v>637019.3743860122</v>
      </c>
      <c r="J273" s="3" t="n">
        <v>0.0025137308246187</v>
      </c>
      <c r="K273" s="4" t="n">
        <v>253415906.01</v>
      </c>
      <c r="L273" s="5" t="n">
        <v>10975001</v>
      </c>
      <c r="M273" s="6" t="n">
        <v>23.09028546</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-0.000403</v>
      </c>
    </row>
    <row r="274">
      <c r="A274" t="inlineStr">
        <is>
          <t>CDX</t>
        </is>
      </c>
      <c r="B274" t="inlineStr">
        <is>
          <t>Motorola Solutions Inc</t>
        </is>
      </c>
      <c r="C274" t="inlineStr">
        <is>
          <t>MSI</t>
        </is>
      </c>
      <c r="D274" t="inlineStr">
        <is>
          <t>B5BKPQ4</t>
        </is>
      </c>
      <c r="E274" t="inlineStr">
        <is>
          <t>US6200763075</t>
        </is>
      </c>
      <c r="F274" t="inlineStr">
        <is>
          <t>620076307</t>
        </is>
      </c>
      <c r="G274" s="1" t="n">
        <v>1522.372732236722</v>
      </c>
      <c r="H274" s="1" t="n">
        <v>425.65</v>
      </c>
      <c r="I274" s="2" t="n">
        <v>647997.9534765605</v>
      </c>
      <c r="J274" s="3" t="n">
        <v>0.002557053200326699</v>
      </c>
      <c r="K274" s="4" t="n">
        <v>253415906.01</v>
      </c>
      <c r="L274" s="5" t="n">
        <v>10975001</v>
      </c>
      <c r="M274" s="6" t="n">
        <v>23.09028546</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-0.000403</v>
      </c>
    </row>
    <row r="275">
      <c r="A275" t="inlineStr">
        <is>
          <t>CDX</t>
        </is>
      </c>
      <c r="B275" t="inlineStr">
        <is>
          <t>Match Group Inc</t>
        </is>
      </c>
      <c r="C275" t="inlineStr">
        <is>
          <t>MTCH</t>
        </is>
      </c>
      <c r="D275" t="inlineStr">
        <is>
          <t>BK80XH9</t>
        </is>
      </c>
      <c r="E275" t="inlineStr">
        <is>
          <t>US57667L1070</t>
        </is>
      </c>
      <c r="F275" t="inlineStr">
        <is>
          <t>57667L107</t>
        </is>
      </c>
      <c r="G275" s="1" t="n">
        <v>20146.32977390713</v>
      </c>
      <c r="H275" s="1" t="n">
        <v>32.51</v>
      </c>
      <c r="I275" s="2" t="n">
        <v>654957.1809497207</v>
      </c>
      <c r="J275" s="3" t="n">
        <v>0.0025845148840968</v>
      </c>
      <c r="K275" s="4" t="n">
        <v>253415906.01</v>
      </c>
      <c r="L275" s="5" t="n">
        <v>10975001</v>
      </c>
      <c r="M275" s="6" t="n">
        <v>23.09028546</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-0.000403</v>
      </c>
    </row>
    <row r="276">
      <c r="A276" t="inlineStr">
        <is>
          <t>CDX</t>
        </is>
      </c>
      <c r="B276" t="inlineStr">
        <is>
          <t>Mettler-Toledo International I</t>
        </is>
      </c>
      <c r="C276" t="inlineStr">
        <is>
          <t>MTD</t>
        </is>
      </c>
      <c r="D276" t="inlineStr">
        <is>
          <t>2126249</t>
        </is>
      </c>
      <c r="E276" t="inlineStr">
        <is>
          <t>US5926881054</t>
        </is>
      </c>
      <c r="F276" t="inlineStr">
        <is>
          <t>592688105</t>
        </is>
      </c>
      <c r="G276" s="1" t="n">
        <v>524.4164830522457</v>
      </c>
      <c r="H276" s="1" t="n">
        <v>1205.29</v>
      </c>
      <c r="I276" s="2" t="n">
        <v>632073.9428580411</v>
      </c>
      <c r="J276" s="3" t="n">
        <v>0.0024942157452149</v>
      </c>
      <c r="K276" s="4" t="n">
        <v>253415906.01</v>
      </c>
      <c r="L276" s="5" t="n">
        <v>10975001</v>
      </c>
      <c r="M276" s="6" t="n">
        <v>23.09028546</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-0.000403</v>
      </c>
    </row>
    <row r="277">
      <c r="A277" t="inlineStr">
        <is>
          <t>CDX</t>
        </is>
      </c>
      <c r="B277" t="inlineStr">
        <is>
          <t>Nasdaq Inc</t>
        </is>
      </c>
      <c r="C277" t="inlineStr">
        <is>
          <t>NDAQ</t>
        </is>
      </c>
      <c r="D277" t="inlineStr">
        <is>
          <t>2965107</t>
        </is>
      </c>
      <c r="E277" t="inlineStr">
        <is>
          <t>US6311031081</t>
        </is>
      </c>
      <c r="F277" t="inlineStr">
        <is>
          <t>631103108</t>
        </is>
      </c>
      <c r="G277" s="1" t="n">
        <v>7156.270358719072</v>
      </c>
      <c r="H277" s="1" t="n">
        <v>88.94</v>
      </c>
      <c r="I277" s="2" t="n">
        <v>636478.6857044742</v>
      </c>
      <c r="J277" s="3" t="n">
        <v>0.002511597222628</v>
      </c>
      <c r="K277" s="4" t="n">
        <v>253415906.01</v>
      </c>
      <c r="L277" s="5" t="n">
        <v>10975001</v>
      </c>
      <c r="M277" s="6" t="n">
        <v>23.09028546</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-0.000403</v>
      </c>
    </row>
    <row r="278">
      <c r="A278" t="inlineStr">
        <is>
          <t>CDX</t>
        </is>
      </c>
      <c r="B278" t="inlineStr">
        <is>
          <t>Nordson Corp</t>
        </is>
      </c>
      <c r="C278" t="inlineStr">
        <is>
          <t>NDSN</t>
        </is>
      </c>
      <c r="D278" t="inlineStr">
        <is>
          <t>2641838</t>
        </is>
      </c>
      <c r="E278" t="inlineStr">
        <is>
          <t>US6556631025</t>
        </is>
      </c>
      <c r="F278" t="inlineStr">
        <is>
          <t>655663102</t>
        </is>
      </c>
      <c r="G278" s="1" t="n">
        <v>2840.359057738247</v>
      </c>
      <c r="H278" s="1" t="n">
        <v>220.48</v>
      </c>
      <c r="I278" s="2" t="n">
        <v>626242.3650501287</v>
      </c>
      <c r="J278" s="3" t="n">
        <v>0.0024712038597349</v>
      </c>
      <c r="K278" s="4" t="n">
        <v>253415906.01</v>
      </c>
      <c r="L278" s="5" t="n">
        <v>10975001</v>
      </c>
      <c r="M278" s="6" t="n">
        <v>23.09028546</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-0.000403</v>
      </c>
    </row>
    <row r="279">
      <c r="A279" t="inlineStr">
        <is>
          <t>CDX</t>
        </is>
      </c>
      <c r="B279" t="inlineStr">
        <is>
          <t>NRG Energy Inc</t>
        </is>
      </c>
      <c r="C279" t="inlineStr">
        <is>
          <t>NRG</t>
        </is>
      </c>
      <c r="D279" t="inlineStr">
        <is>
          <t>2212922</t>
        </is>
      </c>
      <c r="E279" t="inlineStr">
        <is>
          <t>US6293775085</t>
        </is>
      </c>
      <c r="F279" t="inlineStr">
        <is>
          <t>629377508</t>
        </is>
      </c>
      <c r="G279" s="1" t="n">
        <v>4029.531208477012</v>
      </c>
      <c r="H279" s="1" t="n">
        <v>155.96</v>
      </c>
      <c r="I279" s="2" t="n">
        <v>628445.6872740748</v>
      </c>
      <c r="J279" s="3" t="n">
        <v>0.0024798983503793</v>
      </c>
      <c r="K279" s="4" t="n">
        <v>253415906.01</v>
      </c>
      <c r="L279" s="5" t="n">
        <v>10975001</v>
      </c>
      <c r="M279" s="6" t="n">
        <v>23.09028546</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-0.000403</v>
      </c>
    </row>
    <row r="280">
      <c r="A280" t="inlineStr">
        <is>
          <t>CDX</t>
        </is>
      </c>
      <c r="B280" t="inlineStr">
        <is>
          <t>nVent Electric PLC</t>
        </is>
      </c>
      <c r="C280" t="inlineStr">
        <is>
          <t>NVT</t>
        </is>
      </c>
      <c r="D280" t="inlineStr">
        <is>
          <t>BDVJJQ5</t>
        </is>
      </c>
      <c r="E280" t="inlineStr">
        <is>
          <t>IE00BDVJJQ56</t>
        </is>
      </c>
      <c r="G280" s="1" t="n">
        <v>8811.157499913921</v>
      </c>
      <c r="H280" s="1" t="n">
        <v>72.16</v>
      </c>
      <c r="I280" s="2" t="n">
        <v>635813.1251937886</v>
      </c>
      <c r="J280" s="3" t="n">
        <v>0.002508970866133</v>
      </c>
      <c r="K280" s="4" t="n">
        <v>253415906.01</v>
      </c>
      <c r="L280" s="5" t="n">
        <v>10975001</v>
      </c>
      <c r="M280" s="6" t="n">
        <v>23.09028546</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-0.000403</v>
      </c>
    </row>
    <row r="281">
      <c r="A281" t="inlineStr">
        <is>
          <t>CDX</t>
        </is>
      </c>
      <c r="B281" t="inlineStr">
        <is>
          <t>Omega Healthcare Investors Inc</t>
        </is>
      </c>
      <c r="C281" t="inlineStr">
        <is>
          <t>OHI</t>
        </is>
      </c>
      <c r="D281" t="inlineStr">
        <is>
          <t>2043274</t>
        </is>
      </c>
      <c r="E281" t="inlineStr">
        <is>
          <t>US6819361006</t>
        </is>
      </c>
      <c r="F281" t="inlineStr">
        <is>
          <t>681936100</t>
        </is>
      </c>
      <c r="G281" s="1" t="n">
        <v>17197.28084753348</v>
      </c>
      <c r="H281" s="1" t="n">
        <v>36.67</v>
      </c>
      <c r="I281" s="2" t="n">
        <v>630624.2886790525</v>
      </c>
      <c r="J281" s="3" t="n">
        <v>0.0024884952906396</v>
      </c>
      <c r="K281" s="4" t="n">
        <v>253415906.01</v>
      </c>
      <c r="L281" s="5" t="n">
        <v>10975001</v>
      </c>
      <c r="M281" s="6" t="n">
        <v>23.09028546</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-0.000403</v>
      </c>
    </row>
    <row r="282">
      <c r="A282" t="inlineStr">
        <is>
          <t>CDX</t>
        </is>
      </c>
      <c r="B282" t="inlineStr">
        <is>
          <t>Omnicom Group Inc</t>
        </is>
      </c>
      <c r="C282" t="inlineStr">
        <is>
          <t>OMC</t>
        </is>
      </c>
      <c r="D282" t="inlineStr">
        <is>
          <t>2279303</t>
        </is>
      </c>
      <c r="E282" t="inlineStr">
        <is>
          <t>US6819191064</t>
        </is>
      </c>
      <c r="F282" t="inlineStr">
        <is>
          <t>681919106</t>
        </is>
      </c>
      <c r="G282" s="1" t="n">
        <v>8778.738113428997</v>
      </c>
      <c r="H282" s="1" t="n">
        <v>73.83</v>
      </c>
      <c r="I282" s="2" t="n">
        <v>648134.2349144629</v>
      </c>
      <c r="J282" s="3" t="n">
        <v>0.0025575909780852</v>
      </c>
      <c r="K282" s="4" t="n">
        <v>253415906.01</v>
      </c>
      <c r="L282" s="5" t="n">
        <v>10975001</v>
      </c>
      <c r="M282" s="6" t="n">
        <v>23.09028546</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-0.000403</v>
      </c>
    </row>
    <row r="283">
      <c r="A283" t="inlineStr">
        <is>
          <t>CDX</t>
        </is>
      </c>
      <c r="B283" t="inlineStr">
        <is>
          <t>Oracle Corp</t>
        </is>
      </c>
      <c r="C283" t="inlineStr">
        <is>
          <t>ORCL</t>
        </is>
      </c>
      <c r="D283" t="inlineStr">
        <is>
          <t>2661568</t>
        </is>
      </c>
      <c r="E283" t="inlineStr">
        <is>
          <t>US68389X1054</t>
        </is>
      </c>
      <c r="F283" t="inlineStr">
        <is>
          <t>68389X105</t>
        </is>
      </c>
      <c r="G283" s="1" t="n">
        <v>2938.444385960502</v>
      </c>
      <c r="H283" s="1" t="n">
        <v>218.96</v>
      </c>
      <c r="I283" s="2" t="n">
        <v>643401.7827499114</v>
      </c>
      <c r="J283" s="3" t="n">
        <v>0.0025389163327598</v>
      </c>
      <c r="K283" s="4" t="n">
        <v>253415906.01</v>
      </c>
      <c r="L283" s="5" t="n">
        <v>10975001</v>
      </c>
      <c r="M283" s="6" t="n">
        <v>23.09028546</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-0.000403</v>
      </c>
    </row>
    <row r="284">
      <c r="A284" t="inlineStr">
        <is>
          <t>CDX</t>
        </is>
      </c>
      <c r="B284" t="inlineStr">
        <is>
          <t>O'Reilly Automotive Inc</t>
        </is>
      </c>
      <c r="C284" t="inlineStr">
        <is>
          <t>ORLY</t>
        </is>
      </c>
      <c r="D284" t="inlineStr">
        <is>
          <t>B65LWX6</t>
        </is>
      </c>
      <c r="E284" t="inlineStr">
        <is>
          <t>US67103H1077</t>
        </is>
      </c>
      <c r="F284" t="inlineStr">
        <is>
          <t>67103H107</t>
        </is>
      </c>
      <c r="G284" s="1" t="n">
        <v>7039.329370349761</v>
      </c>
      <c r="H284" s="1" t="n">
        <v>90.5</v>
      </c>
      <c r="I284" s="2" t="n">
        <v>637059.3080166534</v>
      </c>
      <c r="J284" s="3" t="n">
        <v>0.0025138884060084</v>
      </c>
      <c r="K284" s="4" t="n">
        <v>253415906.01</v>
      </c>
      <c r="L284" s="5" t="n">
        <v>10975001</v>
      </c>
      <c r="M284" s="6" t="n">
        <v>23.09028546</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-0.000403</v>
      </c>
    </row>
    <row r="285">
      <c r="A285" t="inlineStr">
        <is>
          <t>CDX</t>
        </is>
      </c>
      <c r="B285" t="inlineStr">
        <is>
          <t>Paychex Inc</t>
        </is>
      </c>
      <c r="C285" t="inlineStr">
        <is>
          <t>PAYX</t>
        </is>
      </c>
      <c r="D285" t="inlineStr">
        <is>
          <t>2674458</t>
        </is>
      </c>
      <c r="E285" t="inlineStr">
        <is>
          <t>US7043261079</t>
        </is>
      </c>
      <c r="F285" t="inlineStr">
        <is>
          <t>704326107</t>
        </is>
      </c>
      <c r="G285" s="1" t="n">
        <v>4036.347529782744</v>
      </c>
      <c r="H285" s="1" t="n">
        <v>147.42</v>
      </c>
      <c r="I285" s="2" t="n">
        <v>595038.3528405721</v>
      </c>
      <c r="J285" s="3" t="n">
        <v>0.0023480702620817</v>
      </c>
      <c r="K285" s="4" t="n">
        <v>253415906.01</v>
      </c>
      <c r="L285" s="5" t="n">
        <v>10975001</v>
      </c>
      <c r="M285" s="6" t="n">
        <v>23.09028546</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-0.000403</v>
      </c>
    </row>
    <row r="286">
      <c r="A286" t="inlineStr">
        <is>
          <t>CDX</t>
        </is>
      </c>
      <c r="B286" t="inlineStr">
        <is>
          <t>Procter &amp; Gamble Co/The</t>
        </is>
      </c>
      <c r="C286" t="inlineStr">
        <is>
          <t>PG</t>
        </is>
      </c>
      <c r="D286" t="inlineStr">
        <is>
          <t>2704407</t>
        </is>
      </c>
      <c r="E286" t="inlineStr">
        <is>
          <t>US7427181091</t>
        </is>
      </c>
      <c r="F286" t="inlineStr">
        <is>
          <t>742718109</t>
        </is>
      </c>
      <c r="G286" s="1" t="n">
        <v>3855.702782330273</v>
      </c>
      <c r="H286" s="1" t="n">
        <v>161.22</v>
      </c>
      <c r="I286" s="2" t="n">
        <v>621616.4025672866</v>
      </c>
      <c r="J286" s="3" t="n">
        <v>0.0024529494314487</v>
      </c>
      <c r="K286" s="4" t="n">
        <v>253415906.01</v>
      </c>
      <c r="L286" s="5" t="n">
        <v>10975001</v>
      </c>
      <c r="M286" s="6" t="n">
        <v>23.09028546</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-0.000403</v>
      </c>
    </row>
    <row r="287">
      <c r="A287" t="inlineStr">
        <is>
          <t>CDX</t>
        </is>
      </c>
      <c r="B287" t="inlineStr">
        <is>
          <t>Philip Morris International In</t>
        </is>
      </c>
      <c r="C287" t="inlineStr">
        <is>
          <t>PM</t>
        </is>
      </c>
      <c r="D287" t="inlineStr">
        <is>
          <t>B2PKRQ3</t>
        </is>
      </c>
      <c r="E287" t="inlineStr">
        <is>
          <t>US7181721090</t>
        </is>
      </c>
      <c r="F287" t="inlineStr">
        <is>
          <t>718172109</t>
        </is>
      </c>
      <c r="G287" s="1" t="n">
        <v>3384.285747409219</v>
      </c>
      <c r="H287" s="1" t="n">
        <v>177.53</v>
      </c>
      <c r="I287" s="2" t="n">
        <v>600812.2487375586</v>
      </c>
      <c r="J287" s="3" t="n">
        <v>0.0023708545299988</v>
      </c>
      <c r="K287" s="4" t="n">
        <v>253415906.01</v>
      </c>
      <c r="L287" s="5" t="n">
        <v>10975001</v>
      </c>
      <c r="M287" s="6" t="n">
        <v>23.09028546</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-0.000403</v>
      </c>
    </row>
    <row r="288">
      <c r="A288" t="inlineStr">
        <is>
          <t>CDX</t>
        </is>
      </c>
      <c r="B288" t="inlineStr">
        <is>
          <t>Pentair PLC</t>
        </is>
      </c>
      <c r="C288" t="inlineStr">
        <is>
          <t>PNR</t>
        </is>
      </c>
      <c r="D288" t="inlineStr">
        <is>
          <t>BLS09M3</t>
        </is>
      </c>
      <c r="E288" t="inlineStr">
        <is>
          <t>IE00BLS09M33</t>
        </is>
      </c>
      <c r="G288" s="1" t="n">
        <v>6345.188203593209</v>
      </c>
      <c r="H288" s="1" t="n">
        <v>105.05</v>
      </c>
      <c r="I288" s="2" t="n">
        <v>666562.0207874666</v>
      </c>
      <c r="J288" s="3" t="n">
        <v>0.002630308536202</v>
      </c>
      <c r="K288" s="4" t="n">
        <v>253415906.01</v>
      </c>
      <c r="L288" s="5" t="n">
        <v>10975001</v>
      </c>
      <c r="M288" s="6" t="n">
        <v>23.09028546</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-0.000403</v>
      </c>
    </row>
    <row r="289">
      <c r="A289" t="inlineStr">
        <is>
          <t>CDX</t>
        </is>
      </c>
      <c r="B289" t="inlineStr">
        <is>
          <t>Pool Corp</t>
        </is>
      </c>
      <c r="C289" t="inlineStr">
        <is>
          <t>POOL</t>
        </is>
      </c>
      <c r="D289" t="inlineStr">
        <is>
          <t>2781585</t>
        </is>
      </c>
      <c r="E289" t="inlineStr">
        <is>
          <t>US73278L1052</t>
        </is>
      </c>
      <c r="F289" t="inlineStr">
        <is>
          <t>73278L105</t>
        </is>
      </c>
      <c r="G289" s="1" t="n">
        <v>2135.524653473114</v>
      </c>
      <c r="H289" s="1" t="n">
        <v>304.18</v>
      </c>
      <c r="I289" s="2" t="n">
        <v>649583.8890934517</v>
      </c>
      <c r="J289" s="3" t="n">
        <v>0.0025633114326605</v>
      </c>
      <c r="K289" s="4" t="n">
        <v>253415906.01</v>
      </c>
      <c r="L289" s="5" t="n">
        <v>10975001</v>
      </c>
      <c r="M289" s="6" t="n">
        <v>23.09028546</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-0.000403</v>
      </c>
    </row>
    <row r="290">
      <c r="A290" t="inlineStr">
        <is>
          <t>CDX</t>
        </is>
      </c>
      <c r="B290" t="inlineStr">
        <is>
          <t>Regency Centers Corp</t>
        </is>
      </c>
      <c r="C290" t="inlineStr">
        <is>
          <t>REG</t>
        </is>
      </c>
      <c r="D290" t="inlineStr">
        <is>
          <t>2726177</t>
        </is>
      </c>
      <c r="E290" t="inlineStr">
        <is>
          <t>US7588491032</t>
        </is>
      </c>
      <c r="F290" t="inlineStr">
        <is>
          <t>758849103</t>
        </is>
      </c>
      <c r="G290" s="1" t="n">
        <v>8811.163466393724</v>
      </c>
      <c r="H290" s="1" t="n">
        <v>71.11</v>
      </c>
      <c r="I290" s="2" t="n">
        <v>626561.8340952577</v>
      </c>
      <c r="J290" s="3" t="n">
        <v>0.0024724645108525</v>
      </c>
      <c r="K290" s="4" t="n">
        <v>253415906.01</v>
      </c>
      <c r="L290" s="5" t="n">
        <v>10975001</v>
      </c>
      <c r="M290" s="6" t="n">
        <v>23.09028546</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-0.000403</v>
      </c>
    </row>
    <row r="291">
      <c r="A291" t="inlineStr">
        <is>
          <t>CDX</t>
        </is>
      </c>
      <c r="B291" t="inlineStr">
        <is>
          <t>ResMed Inc</t>
        </is>
      </c>
      <c r="C291" t="inlineStr">
        <is>
          <t>RMD</t>
        </is>
      </c>
      <c r="D291" t="inlineStr">
        <is>
          <t>2732903</t>
        </is>
      </c>
      <c r="E291" t="inlineStr">
        <is>
          <t>US7611521078</t>
        </is>
      </c>
      <c r="F291" t="inlineStr">
        <is>
          <t>761152107</t>
        </is>
      </c>
      <c r="G291" s="1" t="n">
        <v>2464.661302673825</v>
      </c>
      <c r="H291" s="1" t="n">
        <v>256.26</v>
      </c>
      <c r="I291" s="2" t="n">
        <v>631594.1054231944</v>
      </c>
      <c r="J291" s="3" t="n">
        <v>0.0024923222672466</v>
      </c>
      <c r="K291" s="4" t="n">
        <v>253415906.01</v>
      </c>
      <c r="L291" s="5" t="n">
        <v>10975001</v>
      </c>
      <c r="M291" s="6" t="n">
        <v>23.09028546</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-0.000403</v>
      </c>
    </row>
    <row r="292">
      <c r="A292" t="inlineStr">
        <is>
          <t>CDX</t>
        </is>
      </c>
      <c r="B292" t="inlineStr">
        <is>
          <t>Rollins Inc</t>
        </is>
      </c>
      <c r="C292" t="inlineStr">
        <is>
          <t>ROL</t>
        </is>
      </c>
      <c r="D292" t="inlineStr">
        <is>
          <t>2747305</t>
        </is>
      </c>
      <c r="E292" t="inlineStr">
        <is>
          <t>US7757111049</t>
        </is>
      </c>
      <c r="F292" t="inlineStr">
        <is>
          <t>775711104</t>
        </is>
      </c>
      <c r="G292" s="1" t="n">
        <v>10936.27875394819</v>
      </c>
      <c r="H292" s="1" t="n">
        <v>56.64</v>
      </c>
      <c r="I292" s="2" t="n">
        <v>619430.8286236256</v>
      </c>
      <c r="J292" s="3" t="n">
        <v>0.0024443249769775</v>
      </c>
      <c r="K292" s="4" t="n">
        <v>253415906.01</v>
      </c>
      <c r="L292" s="5" t="n">
        <v>10975001</v>
      </c>
      <c r="M292" s="6" t="n">
        <v>23.09028546</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-0.000403</v>
      </c>
    </row>
    <row r="293">
      <c r="A293" t="inlineStr">
        <is>
          <t>CDX</t>
        </is>
      </c>
      <c r="B293" t="inlineStr">
        <is>
          <t>Sherwin-Williams Co/The</t>
        </is>
      </c>
      <c r="C293" t="inlineStr">
        <is>
          <t>SHW</t>
        </is>
      </c>
      <c r="D293" t="inlineStr">
        <is>
          <t>2804211</t>
        </is>
      </c>
      <c r="E293" t="inlineStr">
        <is>
          <t>US8243481061</t>
        </is>
      </c>
      <c r="F293" t="inlineStr">
        <is>
          <t>824348106</t>
        </is>
      </c>
      <c r="G293" s="1" t="n">
        <v>1847.466742266395</v>
      </c>
      <c r="H293" s="1" t="n">
        <v>355.3</v>
      </c>
      <c r="I293" s="2" t="n">
        <v>656404.9335272503</v>
      </c>
      <c r="J293" s="3" t="n">
        <v>0.0025902278347964</v>
      </c>
      <c r="K293" s="4" t="n">
        <v>253415906.01</v>
      </c>
      <c r="L293" s="5" t="n">
        <v>10975001</v>
      </c>
      <c r="M293" s="6" t="n">
        <v>23.09028546</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-0.000403</v>
      </c>
    </row>
    <row r="294">
      <c r="A294" t="inlineStr">
        <is>
          <t>CDX</t>
        </is>
      </c>
      <c r="B294" t="inlineStr">
        <is>
          <t>Schlumberger NV</t>
        </is>
      </c>
      <c r="C294" t="inlineStr">
        <is>
          <t>SLB</t>
        </is>
      </c>
      <c r="D294" t="inlineStr">
        <is>
          <t>2779201</t>
        </is>
      </c>
      <c r="E294" t="inlineStr">
        <is>
          <t>AN8068571086</t>
        </is>
      </c>
      <c r="F294" t="inlineStr">
        <is>
          <t>806857108</t>
        </is>
      </c>
      <c r="G294" s="1" t="n">
        <v>17273.90635278156</v>
      </c>
      <c r="H294" s="1" t="n">
        <v>35.2</v>
      </c>
      <c r="I294" s="2" t="n">
        <v>608041.503617911</v>
      </c>
      <c r="J294" s="3" t="n">
        <v>0.0023993817641183</v>
      </c>
      <c r="K294" s="4" t="n">
        <v>253415906.01</v>
      </c>
      <c r="L294" s="5" t="n">
        <v>10975001</v>
      </c>
      <c r="M294" s="6" t="n">
        <v>23.09028546</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-0.000403</v>
      </c>
    </row>
    <row r="295">
      <c r="A295" t="inlineStr">
        <is>
          <t>CDX</t>
        </is>
      </c>
      <c r="B295" t="inlineStr">
        <is>
          <t>S&amp;P Global Inc</t>
        </is>
      </c>
      <c r="C295" t="inlineStr">
        <is>
          <t>SPGI</t>
        </is>
      </c>
      <c r="D295" t="inlineStr">
        <is>
          <t>BYV2325</t>
        </is>
      </c>
      <c r="E295" t="inlineStr">
        <is>
          <t>US78409V1044</t>
        </is>
      </c>
      <c r="F295" t="inlineStr">
        <is>
          <t>78409V104</t>
        </is>
      </c>
      <c r="G295" s="1" t="n">
        <v>1228.327772392877</v>
      </c>
      <c r="H295" s="1" t="n">
        <v>529.3200000000001</v>
      </c>
      <c r="I295" s="2" t="n">
        <v>650178.4564829975</v>
      </c>
      <c r="J295" s="3" t="n">
        <v>0.0025656576444627</v>
      </c>
      <c r="K295" s="4" t="n">
        <v>253415906.01</v>
      </c>
      <c r="L295" s="5" t="n">
        <v>10975001</v>
      </c>
      <c r="M295" s="6" t="n">
        <v>23.09028546</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-0.000403</v>
      </c>
    </row>
    <row r="296">
      <c r="A296" t="inlineStr">
        <is>
          <t>CDX</t>
        </is>
      </c>
      <c r="B296" t="inlineStr">
        <is>
          <t>SS&amp;C Technologies Holdings Inc</t>
        </is>
      </c>
      <c r="C296" t="inlineStr">
        <is>
          <t>SSNC</t>
        </is>
      </c>
      <c r="D296" t="inlineStr">
        <is>
          <t>B58YSC6</t>
        </is>
      </c>
      <c r="E296" t="inlineStr">
        <is>
          <t>US78467J1007</t>
        </is>
      </c>
      <c r="F296" t="inlineStr">
        <is>
          <t>78467J100</t>
        </is>
      </c>
      <c r="G296" s="1" t="n">
        <v>7704.703933915518</v>
      </c>
      <c r="H296" s="1" t="n">
        <v>83.31999999999999</v>
      </c>
      <c r="I296" s="2" t="n">
        <v>641955.9317738409</v>
      </c>
      <c r="J296" s="3" t="n">
        <v>0.0025332108859359</v>
      </c>
      <c r="K296" s="4" t="n">
        <v>253415906.01</v>
      </c>
      <c r="L296" s="5" t="n">
        <v>10975001</v>
      </c>
      <c r="M296" s="6" t="n">
        <v>23.09028546</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-0.000403</v>
      </c>
    </row>
    <row r="297">
      <c r="A297" t="inlineStr">
        <is>
          <t>CDX</t>
        </is>
      </c>
      <c r="B297" t="inlineStr">
        <is>
          <t>Stryker Corp</t>
        </is>
      </c>
      <c r="C297" t="inlineStr">
        <is>
          <t>SYK</t>
        </is>
      </c>
      <c r="D297" t="inlineStr">
        <is>
          <t>2853688</t>
        </is>
      </c>
      <c r="E297" t="inlineStr">
        <is>
          <t>US8636671013</t>
        </is>
      </c>
      <c r="F297" t="inlineStr">
        <is>
          <t>863667101</t>
        </is>
      </c>
      <c r="G297" s="1" t="n">
        <v>1644.849633657386</v>
      </c>
      <c r="H297" s="1" t="n">
        <v>396.74</v>
      </c>
      <c r="I297" s="2" t="n">
        <v>652577.6436572311</v>
      </c>
      <c r="J297" s="3" t="n">
        <v>0.0025751250343042</v>
      </c>
      <c r="K297" s="4" t="n">
        <v>253415906.01</v>
      </c>
      <c r="L297" s="5" t="n">
        <v>10975001</v>
      </c>
      <c r="M297" s="6" t="n">
        <v>23.09028546</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-0.000403</v>
      </c>
    </row>
    <row r="298">
      <c r="A298" t="inlineStr">
        <is>
          <t>CDX</t>
        </is>
      </c>
      <c r="B298" t="inlineStr">
        <is>
          <t>Texas Pacific Land Corp</t>
        </is>
      </c>
      <c r="C298" t="inlineStr">
        <is>
          <t>TPL</t>
        </is>
      </c>
      <c r="D298" t="inlineStr">
        <is>
          <t>BM99VY2</t>
        </is>
      </c>
      <c r="E298" t="inlineStr">
        <is>
          <t>US88262P1021</t>
        </is>
      </c>
      <c r="F298" t="inlineStr">
        <is>
          <t>88262P102</t>
        </is>
      </c>
      <c r="G298" s="1" t="n">
        <v>567.5260526113061</v>
      </c>
      <c r="H298" s="1" t="n">
        <v>1068.68</v>
      </c>
      <c r="I298" s="2" t="n">
        <v>606503.7419046507</v>
      </c>
      <c r="J298" s="3" t="n">
        <v>0.0023933136299689</v>
      </c>
      <c r="K298" s="4" t="n">
        <v>253415906.01</v>
      </c>
      <c r="L298" s="5" t="n">
        <v>10975001</v>
      </c>
      <c r="M298" s="6" t="n">
        <v>23.09028546</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-0.000403</v>
      </c>
    </row>
    <row r="299">
      <c r="A299" t="inlineStr">
        <is>
          <t>CDX</t>
        </is>
      </c>
      <c r="B299" t="inlineStr">
        <is>
          <t>Tyler Technologies Inc</t>
        </is>
      </c>
      <c r="C299" t="inlineStr">
        <is>
          <t>TYL</t>
        </is>
      </c>
      <c r="D299" t="inlineStr">
        <is>
          <t>2909644</t>
        </is>
      </c>
      <c r="E299" t="inlineStr">
        <is>
          <t>US9022521051</t>
        </is>
      </c>
      <c r="F299" t="inlineStr">
        <is>
          <t>902252105</t>
        </is>
      </c>
      <c r="G299" s="1" t="n">
        <v>1052.917743080499</v>
      </c>
      <c r="H299" s="1" t="n">
        <v>590.05</v>
      </c>
      <c r="I299" s="2" t="n">
        <v>621274.1143046484</v>
      </c>
      <c r="J299" s="3" t="n">
        <v>0.0024515987338227</v>
      </c>
      <c r="K299" s="4" t="n">
        <v>253415906.01</v>
      </c>
      <c r="L299" s="5" t="n">
        <v>10975001</v>
      </c>
      <c r="M299" s="6" t="n">
        <v>23.09028546</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-0.000403</v>
      </c>
    </row>
    <row r="300">
      <c r="A300" t="inlineStr">
        <is>
          <t>CDX</t>
        </is>
      </c>
      <c r="B300" t="inlineStr">
        <is>
          <t>UnitedHealth Group Inc</t>
        </is>
      </c>
      <c r="C300" t="inlineStr">
        <is>
          <t>UNH</t>
        </is>
      </c>
      <c r="D300" t="inlineStr">
        <is>
          <t>2917766</t>
        </is>
      </c>
      <c r="E300" t="inlineStr">
        <is>
          <t>US91324P1021</t>
        </is>
      </c>
      <c r="F300" t="inlineStr">
        <is>
          <t>91324P102</t>
        </is>
      </c>
      <c r="G300" s="1" t="n">
        <v>2016.204422693636</v>
      </c>
      <c r="H300" s="1" t="n">
        <v>326.14</v>
      </c>
      <c r="I300" s="2" t="n">
        <v>657564.9104173024</v>
      </c>
      <c r="J300" s="3" t="n">
        <v>0.0025948051989734</v>
      </c>
      <c r="K300" s="4" t="n">
        <v>253415906.01</v>
      </c>
      <c r="L300" s="5" t="n">
        <v>10975001</v>
      </c>
      <c r="M300" s="6" t="n">
        <v>23.09028546</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c r="AG300" t="n">
        <v>-0.000403</v>
      </c>
    </row>
    <row r="301">
      <c r="A301" t="inlineStr">
        <is>
          <t>CDX</t>
        </is>
      </c>
      <c r="B301" t="inlineStr">
        <is>
          <t>Verisk Analytics Inc</t>
        </is>
      </c>
      <c r="C301" t="inlineStr">
        <is>
          <t>VRSK</t>
        </is>
      </c>
      <c r="D301" t="inlineStr">
        <is>
          <t>B4P9W92</t>
        </is>
      </c>
      <c r="E301" t="inlineStr">
        <is>
          <t>US92345Y1064</t>
        </is>
      </c>
      <c r="F301" t="inlineStr">
        <is>
          <t>92345Y106</t>
        </is>
      </c>
      <c r="G301" s="1" t="n">
        <v>2004.413718849501</v>
      </c>
      <c r="H301" s="1" t="n">
        <v>312.95</v>
      </c>
      <c r="I301" s="2" t="n">
        <v>627281.2733139513</v>
      </c>
      <c r="J301" s="3" t="n">
        <v>0.002475303477159</v>
      </c>
      <c r="K301" s="4" t="n">
        <v>253415906.01</v>
      </c>
      <c r="L301" s="5" t="n">
        <v>10975001</v>
      </c>
      <c r="M301" s="6" t="n">
        <v>23.09028546</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c r="AG301" t="n">
        <v>-0.000403</v>
      </c>
    </row>
    <row r="302">
      <c r="A302" t="inlineStr">
        <is>
          <t>CDX</t>
        </is>
      </c>
      <c r="B302" t="inlineStr">
        <is>
          <t>Essential Utilities Inc</t>
        </is>
      </c>
      <c r="C302" t="inlineStr">
        <is>
          <t>WTRG</t>
        </is>
      </c>
      <c r="D302" t="inlineStr">
        <is>
          <t>BLCF3J9</t>
        </is>
      </c>
      <c r="E302" t="inlineStr">
        <is>
          <t>US29670G1022</t>
        </is>
      </c>
      <c r="F302" t="inlineStr">
        <is>
          <t>29670G102</t>
        </is>
      </c>
      <c r="G302" s="1" t="n">
        <v>16594.58487034876</v>
      </c>
      <c r="H302" s="1" t="n">
        <v>37.68</v>
      </c>
      <c r="I302" s="2" t="n">
        <v>625283.9579147412</v>
      </c>
      <c r="J302" s="3" t="n">
        <v>0.0024674219063821</v>
      </c>
      <c r="K302" s="4" t="n">
        <v>253415906.01</v>
      </c>
      <c r="L302" s="5" t="n">
        <v>10975001</v>
      </c>
      <c r="M302" s="6" t="n">
        <v>23.09028546</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c r="AG302" t="n">
        <v>-0.000403</v>
      </c>
    </row>
    <row r="303">
      <c r="A303" t="inlineStr">
        <is>
          <t>CDX</t>
        </is>
      </c>
      <c r="B303" t="inlineStr">
        <is>
          <t>Western Union Co/The</t>
        </is>
      </c>
      <c r="C303" t="inlineStr">
        <is>
          <t>WU</t>
        </is>
      </c>
      <c r="D303" t="inlineStr">
        <is>
          <t>B1F76F9</t>
        </is>
      </c>
      <c r="E303" t="inlineStr">
        <is>
          <t>US9598021098</t>
        </is>
      </c>
      <c r="F303" t="inlineStr">
        <is>
          <t>959802109</t>
        </is>
      </c>
      <c r="G303" s="1" t="n">
        <v>71711.65013404019</v>
      </c>
      <c r="H303" s="1" t="n">
        <v>8.67</v>
      </c>
      <c r="I303" s="2" t="n">
        <v>621740.0066621284</v>
      </c>
      <c r="J303" s="3" t="n">
        <v>0.0024534371833692</v>
      </c>
      <c r="K303" s="4" t="n">
        <v>253415906.01</v>
      </c>
      <c r="L303" s="5" t="n">
        <v>10975001</v>
      </c>
      <c r="M303" s="6" t="n">
        <v>23.09028546</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AB303" s="8" t="inlineStr">
        <is>
          <t>MSSIQUA1</t>
        </is>
      </c>
      <c r="AG303" t="n">
        <v>-0.000403</v>
      </c>
    </row>
    <row r="304">
      <c r="A304" t="inlineStr">
        <is>
          <t>CDX</t>
        </is>
      </c>
      <c r="B304" t="inlineStr">
        <is>
          <t>Weyerhaeuser Co</t>
        </is>
      </c>
      <c r="C304" t="inlineStr">
        <is>
          <t>WY</t>
        </is>
      </c>
      <c r="D304" t="inlineStr">
        <is>
          <t>2958936</t>
        </is>
      </c>
      <c r="E304" t="inlineStr">
        <is>
          <t>US9621661043</t>
        </is>
      </c>
      <c r="F304" t="inlineStr">
        <is>
          <t>962166104</t>
        </is>
      </c>
      <c r="G304" s="1" t="n">
        <v>23232.41482830258</v>
      </c>
      <c r="H304" s="1" t="n">
        <v>26.24</v>
      </c>
      <c r="I304" s="2" t="n">
        <v>609618.5650946596</v>
      </c>
      <c r="J304" s="3" t="n">
        <v>0.0024056049783655</v>
      </c>
      <c r="K304" s="4" t="n">
        <v>253415906.01</v>
      </c>
      <c r="L304" s="5" t="n">
        <v>10975001</v>
      </c>
      <c r="M304" s="6" t="n">
        <v>23.09028546</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AB304" s="8" t="inlineStr">
        <is>
          <t>MSSIQUA1</t>
        </is>
      </c>
      <c r="AG304" t="n">
        <v>-0.000403</v>
      </c>
    </row>
    <row r="305">
      <c r="A305" t="inlineStr">
        <is>
          <t>CDX</t>
        </is>
      </c>
      <c r="B305" t="inlineStr">
        <is>
          <t>Yum! Brands Inc</t>
        </is>
      </c>
      <c r="C305" t="inlineStr">
        <is>
          <t>YUM</t>
        </is>
      </c>
      <c r="D305" t="inlineStr">
        <is>
          <t>2098876</t>
        </is>
      </c>
      <c r="E305" t="inlineStr">
        <is>
          <t>US9884981013</t>
        </is>
      </c>
      <c r="F305" t="inlineStr">
        <is>
          <t>988498101</t>
        </is>
      </c>
      <c r="G305" s="1" t="n">
        <v>4370.197234131144</v>
      </c>
      <c r="H305" s="1" t="n">
        <v>150.37</v>
      </c>
      <c r="I305" s="2" t="n">
        <v>657146.5580963001</v>
      </c>
      <c r="J305" s="3" t="n">
        <v>0.0025931543463194</v>
      </c>
      <c r="K305" s="4" t="n">
        <v>253415906.01</v>
      </c>
      <c r="L305" s="5" t="n">
        <v>10975001</v>
      </c>
      <c r="M305" s="6" t="n">
        <v>23.09028546</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AB305" s="8" t="inlineStr">
        <is>
          <t>MSSIQUA1</t>
        </is>
      </c>
      <c r="AG305" t="n">
        <v>-0.000403</v>
      </c>
    </row>
    <row r="306">
      <c r="A306" t="inlineStr">
        <is>
          <t>CDX</t>
        </is>
      </c>
      <c r="B306" t="inlineStr">
        <is>
          <t>MSSIQUA1A            00001</t>
        </is>
      </c>
      <c r="C306" t="inlineStr">
        <is>
          <t>MSSIQUA1A 00001</t>
        </is>
      </c>
      <c r="F306" t="inlineStr">
        <is>
          <t>MSSIQUA1A 00001</t>
        </is>
      </c>
      <c r="G306" s="1" t="n">
        <v>-62070514</v>
      </c>
      <c r="H306" s="1" t="n">
        <v>100</v>
      </c>
      <c r="I306" s="2" t="n">
        <v>-62070514</v>
      </c>
      <c r="J306" s="3" t="n">
        <v>-0.24493535</v>
      </c>
      <c r="K306" s="4" t="n">
        <v>253415906.01</v>
      </c>
      <c r="L306" s="5" t="n">
        <v>10975001</v>
      </c>
      <c r="M306" s="6" t="n">
        <v>23.09028546</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MSSIQUA1A 00001</t>
        </is>
      </c>
      <c r="U306" t="inlineStr">
        <is>
          <t>Swap</t>
        </is>
      </c>
      <c r="AC306" s="8" t="inlineStr">
        <is>
          <t>Pay</t>
        </is>
      </c>
      <c r="AD306" s="8" t="inlineStr">
        <is>
          <t>Fed Funds Effective</t>
        </is>
      </c>
      <c r="AE306" s="8" t="n">
        <v>35</v>
      </c>
      <c r="AG306" t="n">
        <v>-0.000403</v>
      </c>
    </row>
    <row r="307">
      <c r="A307" t="inlineStr">
        <is>
          <t>CDX</t>
        </is>
      </c>
      <c r="B307" t="inlineStr">
        <is>
          <t>B 07/08/25 Govt</t>
        </is>
      </c>
      <c r="C307" t="inlineStr">
        <is>
          <t>B 07/08/25 Govt</t>
        </is>
      </c>
      <c r="D307" t="inlineStr">
        <is>
          <t>BTXWC76</t>
        </is>
      </c>
      <c r="E307" t="inlineStr">
        <is>
          <t>US912797PZ47</t>
        </is>
      </c>
      <c r="F307" t="inlineStr">
        <is>
          <t>912797PZ4</t>
        </is>
      </c>
      <c r="G307" s="1" t="n">
        <v>37600000</v>
      </c>
      <c r="H307" s="1" t="n">
        <v>99.93029199999999</v>
      </c>
      <c r="I307" s="2" t="n">
        <v>37573789.79</v>
      </c>
      <c r="J307" s="3" t="n">
        <v>0.14826926</v>
      </c>
      <c r="K307" s="4" t="n">
        <v>253415906.01</v>
      </c>
      <c r="L307" s="5" t="n">
        <v>10975001</v>
      </c>
      <c r="M307" s="6" t="n">
        <v>23.09028546</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T307" t="inlineStr">
        <is>
          <t>912797PZ4</t>
        </is>
      </c>
      <c r="U307" t="inlineStr">
        <is>
          <t>Treasury Bill</t>
        </is>
      </c>
      <c r="AG307" t="n">
        <v>-0.000403</v>
      </c>
    </row>
    <row r="308">
      <c r="A308" t="inlineStr">
        <is>
          <t>CDX</t>
        </is>
      </c>
      <c r="B308" t="inlineStr">
        <is>
          <t>B 07/29/25 Govt</t>
        </is>
      </c>
      <c r="C308" t="inlineStr">
        <is>
          <t>B 07/29/25 Govt</t>
        </is>
      </c>
      <c r="D308" t="inlineStr">
        <is>
          <t>BMHSGL3</t>
        </is>
      </c>
      <c r="E308" t="inlineStr">
        <is>
          <t>US912797QC43</t>
        </is>
      </c>
      <c r="F308" t="inlineStr">
        <is>
          <t>912797QC4</t>
        </is>
      </c>
      <c r="G308" s="1" t="n">
        <v>7700000</v>
      </c>
      <c r="H308" s="1" t="n">
        <v>99.68725000000001</v>
      </c>
      <c r="I308" s="2" t="n">
        <v>7675918.25</v>
      </c>
      <c r="J308" s="3" t="n">
        <v>0.0302898</v>
      </c>
      <c r="K308" s="4" t="n">
        <v>253415906.01</v>
      </c>
      <c r="L308" s="5" t="n">
        <v>10975001</v>
      </c>
      <c r="M308" s="6" t="n">
        <v>23.09028546</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912797QC4</t>
        </is>
      </c>
      <c r="U308" t="inlineStr">
        <is>
          <t>Treasury Bill</t>
        </is>
      </c>
      <c r="AG308" t="n">
        <v>-0.000403</v>
      </c>
    </row>
    <row r="309">
      <c r="A309" t="inlineStr">
        <is>
          <t>CDX</t>
        </is>
      </c>
      <c r="B309" t="inlineStr">
        <is>
          <t>B 08/05/25 Govt</t>
        </is>
      </c>
      <c r="C309" t="inlineStr">
        <is>
          <t>B 08/05/25 Govt</t>
        </is>
      </c>
      <c r="D309" t="inlineStr">
        <is>
          <t>BVBD9B8</t>
        </is>
      </c>
      <c r="E309" t="inlineStr">
        <is>
          <t>US912797QH30</t>
        </is>
      </c>
      <c r="F309" t="inlineStr">
        <is>
          <t>912797QH3</t>
        </is>
      </c>
      <c r="G309" s="1" t="n">
        <v>95900000</v>
      </c>
      <c r="H309" s="1" t="n">
        <v>99.60086200000001</v>
      </c>
      <c r="I309" s="2" t="n">
        <v>95517226.66</v>
      </c>
      <c r="J309" s="3" t="n">
        <v>0.37691883</v>
      </c>
      <c r="K309" s="4" t="n">
        <v>253415906.01</v>
      </c>
      <c r="L309" s="5" t="n">
        <v>10975001</v>
      </c>
      <c r="M309" s="6" t="n">
        <v>23.09028546</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912797QH3</t>
        </is>
      </c>
      <c r="U309" t="inlineStr">
        <is>
          <t>Treasury Bill</t>
        </is>
      </c>
      <c r="AG309" t="n">
        <v>-0.000403</v>
      </c>
    </row>
    <row r="310">
      <c r="A310" t="inlineStr">
        <is>
          <t>CDX</t>
        </is>
      </c>
      <c r="B310" t="inlineStr">
        <is>
          <t>B 08/26/25 Govt</t>
        </is>
      </c>
      <c r="C310" t="inlineStr">
        <is>
          <t>B 08/26/25 Govt</t>
        </is>
      </c>
      <c r="D310" t="inlineStr">
        <is>
          <t>BS0D372</t>
        </is>
      </c>
      <c r="E310" t="inlineStr">
        <is>
          <t>US912797QL42</t>
        </is>
      </c>
      <c r="F310" t="inlineStr">
        <is>
          <t>912797QL4</t>
        </is>
      </c>
      <c r="G310" s="1" t="n">
        <v>41900000</v>
      </c>
      <c r="H310" s="1" t="n">
        <v>99.343056</v>
      </c>
      <c r="I310" s="2" t="n">
        <v>41624740.46</v>
      </c>
      <c r="J310" s="3" t="n">
        <v>0.16425465</v>
      </c>
      <c r="K310" s="4" t="n">
        <v>253415906.01</v>
      </c>
      <c r="L310" s="5" t="n">
        <v>10975001</v>
      </c>
      <c r="M310" s="6" t="n">
        <v>23.09028546</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912797QL4</t>
        </is>
      </c>
      <c r="U310" t="inlineStr">
        <is>
          <t>Treasury Bill</t>
        </is>
      </c>
      <c r="AG310" t="n">
        <v>-0.000403</v>
      </c>
    </row>
    <row r="311">
      <c r="A311" t="inlineStr">
        <is>
          <t>CDX</t>
        </is>
      </c>
      <c r="B311" t="inlineStr">
        <is>
          <t>B 09/30/25 Govt</t>
        </is>
      </c>
      <c r="C311" t="inlineStr">
        <is>
          <t>B 09/30/25 Govt</t>
        </is>
      </c>
      <c r="D311" t="inlineStr">
        <is>
          <t>BTWXNT9</t>
        </is>
      </c>
      <c r="E311" t="inlineStr">
        <is>
          <t>US912797QW07</t>
        </is>
      </c>
      <c r="F311" t="inlineStr">
        <is>
          <t>912797QW0</t>
        </is>
      </c>
      <c r="G311" s="1" t="n">
        <v>57600000</v>
      </c>
      <c r="H311" s="1" t="n">
        <v>98.94687500000001</v>
      </c>
      <c r="I311" s="2" t="n">
        <v>56993400</v>
      </c>
      <c r="J311" s="3" t="n">
        <v>0.22490064</v>
      </c>
      <c r="K311" s="4" t="n">
        <v>253415906.01</v>
      </c>
      <c r="L311" s="5" t="n">
        <v>10975001</v>
      </c>
      <c r="M311" s="6" t="n">
        <v>23.09028546</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912797QW0</t>
        </is>
      </c>
      <c r="U311" t="inlineStr">
        <is>
          <t>Treasury Bill</t>
        </is>
      </c>
      <c r="AG311" t="n">
        <v>-0.000403</v>
      </c>
    </row>
    <row r="312">
      <c r="A312" t="inlineStr">
        <is>
          <t>CDX</t>
        </is>
      </c>
      <c r="B312" t="inlineStr">
        <is>
          <t>B 10/28/25 Govt</t>
        </is>
      </c>
      <c r="C312" t="inlineStr">
        <is>
          <t>B 10/28/25 Govt</t>
        </is>
      </c>
      <c r="D312" t="inlineStr">
        <is>
          <t>BT212N0</t>
        </is>
      </c>
      <c r="E312" t="inlineStr">
        <is>
          <t>US912797RE99</t>
        </is>
      </c>
      <c r="F312" t="inlineStr">
        <is>
          <t>912797RE9</t>
        </is>
      </c>
      <c r="G312" s="1" t="n">
        <v>10000000</v>
      </c>
      <c r="H312" s="1" t="n">
        <v>98.62824999999999</v>
      </c>
      <c r="I312" s="2" t="n">
        <v>9862825</v>
      </c>
      <c r="J312" s="3" t="n">
        <v>0.03891952</v>
      </c>
      <c r="K312" s="4" t="n">
        <v>253415906.01</v>
      </c>
      <c r="L312" s="5" t="n">
        <v>10975001</v>
      </c>
      <c r="M312" s="6" t="n">
        <v>23.09028546</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912797RE9</t>
        </is>
      </c>
      <c r="U312" t="inlineStr">
        <is>
          <t>Treasury Bill</t>
        </is>
      </c>
      <c r="AG312" t="n">
        <v>-0.000403</v>
      </c>
    </row>
    <row r="313">
      <c r="A313" t="inlineStr">
        <is>
          <t>CDX</t>
        </is>
      </c>
      <c r="B313" t="inlineStr">
        <is>
          <t>Cash</t>
        </is>
      </c>
      <c r="C313" t="inlineStr">
        <is>
          <t>Cash</t>
        </is>
      </c>
      <c r="G313" s="1" t="n">
        <v>2590447.85</v>
      </c>
      <c r="H313" s="1" t="n">
        <v>1</v>
      </c>
      <c r="I313" s="2" t="n">
        <v>2590447.85</v>
      </c>
      <c r="J313" s="3" t="n">
        <v>0.01022212</v>
      </c>
      <c r="K313" s="4" t="n">
        <v>253415906.01</v>
      </c>
      <c r="L313" s="5" t="n">
        <v>10975001</v>
      </c>
      <c r="M313" s="6" t="n">
        <v>23.09028546</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Cash</t>
        </is>
      </c>
      <c r="U313" t="inlineStr">
        <is>
          <t>Cash</t>
        </is>
      </c>
      <c r="AG313" t="n">
        <v>-0.000403</v>
      </c>
    </row>
    <row r="314">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row>
    <row r="315">
      <c r="A315" t="inlineStr">
        <is>
          <t>CRDT</t>
        </is>
      </c>
      <c r="B315" t="inlineStr">
        <is>
          <t>AGNC V7.75 PERP G Pfd</t>
        </is>
      </c>
      <c r="C315" t="inlineStr">
        <is>
          <t>AGNC V7.75 PERP G Pfd</t>
        </is>
      </c>
      <c r="D315" t="inlineStr">
        <is>
          <t>BNC35P7</t>
        </is>
      </c>
      <c r="E315" t="inlineStr">
        <is>
          <t>US00123Q8565</t>
        </is>
      </c>
      <c r="F315" t="inlineStr">
        <is>
          <t>00123Q856</t>
        </is>
      </c>
      <c r="G315" s="1" t="n">
        <v>22060</v>
      </c>
      <c r="H315" s="1" t="n">
        <v>24.66</v>
      </c>
      <c r="I315" s="2" t="n">
        <v>543999.6</v>
      </c>
      <c r="J315" s="3" t="n">
        <v>0.00695224</v>
      </c>
      <c r="K315" s="4" t="n">
        <v>78248148.84999999</v>
      </c>
      <c r="L315" s="5" t="n">
        <v>3275001</v>
      </c>
      <c r="M315" s="6" t="n">
        <v>23.89255724</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00123Q856</t>
        </is>
      </c>
      <c r="U315" t="inlineStr">
        <is>
          <t>Preferred</t>
        </is>
      </c>
      <c r="AG315" t="n">
        <v>8e-06</v>
      </c>
    </row>
    <row r="316">
      <c r="A316" t="inlineStr">
        <is>
          <t>CRDT</t>
        </is>
      </c>
      <c r="B316" t="inlineStr">
        <is>
          <t>CIM V7.75 PERP C Pfd</t>
        </is>
      </c>
      <c r="C316" t="inlineStr">
        <is>
          <t>CIM V7.75 PERP C Pfd</t>
        </is>
      </c>
      <c r="D316" t="inlineStr">
        <is>
          <t>BGHCHV0</t>
        </is>
      </c>
      <c r="E316" t="inlineStr">
        <is>
          <t>US16934Q5053</t>
        </is>
      </c>
      <c r="F316" t="inlineStr">
        <is>
          <t>16934Q505</t>
        </is>
      </c>
      <c r="G316" s="1" t="n">
        <v>20000</v>
      </c>
      <c r="H316" s="1" t="n">
        <v>22.77</v>
      </c>
      <c r="I316" s="2" t="n">
        <v>455400</v>
      </c>
      <c r="J316" s="3" t="n">
        <v>0.00581995</v>
      </c>
      <c r="K316" s="4" t="n">
        <v>78248148.84999999</v>
      </c>
      <c r="L316" s="5" t="n">
        <v>3275001</v>
      </c>
      <c r="M316" s="6" t="n">
        <v>23.89255724</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16934Q505</t>
        </is>
      </c>
      <c r="U316" t="inlineStr">
        <is>
          <t>Preferred</t>
        </is>
      </c>
      <c r="AG316" t="n">
        <v>8e-06</v>
      </c>
    </row>
    <row r="317">
      <c r="A317" t="inlineStr">
        <is>
          <t>CRDT</t>
        </is>
      </c>
      <c r="B317" t="inlineStr">
        <is>
          <t>CIM V8 PERP B Pfd</t>
        </is>
      </c>
      <c r="C317" t="inlineStr">
        <is>
          <t>CIM V8 PERP B Pfd</t>
        </is>
      </c>
      <c r="D317" t="inlineStr">
        <is>
          <t>BYYPKL9</t>
        </is>
      </c>
      <c r="E317" t="inlineStr">
        <is>
          <t>US16934Q4064</t>
        </is>
      </c>
      <c r="F317" t="inlineStr">
        <is>
          <t>16934Q406</t>
        </is>
      </c>
      <c r="G317" s="1" t="n">
        <v>74800</v>
      </c>
      <c r="H317" s="1" t="n">
        <v>24.74</v>
      </c>
      <c r="I317" s="2" t="n">
        <v>1850552</v>
      </c>
      <c r="J317" s="3" t="n">
        <v>0.02364979</v>
      </c>
      <c r="K317" s="4" t="n">
        <v>78248148.84999999</v>
      </c>
      <c r="L317" s="5" t="n">
        <v>3275001</v>
      </c>
      <c r="M317" s="6" t="n">
        <v>23.89255724</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16934Q406</t>
        </is>
      </c>
      <c r="U317" t="inlineStr">
        <is>
          <t>Preferred</t>
        </is>
      </c>
      <c r="AG317" t="n">
        <v>8e-06</v>
      </c>
    </row>
    <row r="318">
      <c r="A318" t="inlineStr">
        <is>
          <t>CRDT</t>
        </is>
      </c>
      <c r="B318" t="inlineStr">
        <is>
          <t>FBRT 7.5 PERP E Pfd</t>
        </is>
      </c>
      <c r="C318" t="inlineStr">
        <is>
          <t>FBRT 7.5 PERP E Pfd</t>
        </is>
      </c>
      <c r="D318" t="inlineStr">
        <is>
          <t>BNKDZ48</t>
        </is>
      </c>
      <c r="E318" t="inlineStr">
        <is>
          <t>US35243J2006</t>
        </is>
      </c>
      <c r="F318" t="inlineStr">
        <is>
          <t>35243J200</t>
        </is>
      </c>
      <c r="G318" s="1" t="n">
        <v>11300</v>
      </c>
      <c r="H318" s="1" t="n">
        <v>20.38</v>
      </c>
      <c r="I318" s="2" t="n">
        <v>230294</v>
      </c>
      <c r="J318" s="3" t="n">
        <v>0.00294312</v>
      </c>
      <c r="K318" s="4" t="n">
        <v>78248148.84999999</v>
      </c>
      <c r="L318" s="5" t="n">
        <v>3275001</v>
      </c>
      <c r="M318" s="6" t="n">
        <v>23.89255724</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35243J200</t>
        </is>
      </c>
      <c r="U318" t="inlineStr">
        <is>
          <t>Preferred</t>
        </is>
      </c>
      <c r="AG318" t="n">
        <v>8e-06</v>
      </c>
    </row>
    <row r="319">
      <c r="A319" t="inlineStr">
        <is>
          <t>CRDT</t>
        </is>
      </c>
      <c r="B319" t="inlineStr">
        <is>
          <t>MFA 8.875 02/15/29 Pfd</t>
        </is>
      </c>
      <c r="C319" t="inlineStr">
        <is>
          <t>MFA 8.875 02/15/29 Pfd</t>
        </is>
      </c>
      <c r="D319" t="inlineStr">
        <is>
          <t>BPRBVL8</t>
        </is>
      </c>
      <c r="E319" t="inlineStr">
        <is>
          <t>US55272X7066</t>
        </is>
      </c>
      <c r="F319" t="inlineStr">
        <is>
          <t>55272X706</t>
        </is>
      </c>
      <c r="G319" s="1" t="n">
        <v>20000</v>
      </c>
      <c r="H319" s="1" t="n">
        <v>25.08</v>
      </c>
      <c r="I319" s="2" t="n">
        <v>501600</v>
      </c>
      <c r="J319" s="3" t="n">
        <v>0.00641038</v>
      </c>
      <c r="K319" s="4" t="n">
        <v>78248148.84999999</v>
      </c>
      <c r="L319" s="5" t="n">
        <v>3275001</v>
      </c>
      <c r="M319" s="6" t="n">
        <v>23.89255724</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55272X706</t>
        </is>
      </c>
      <c r="U319" t="inlineStr">
        <is>
          <t>Preferred</t>
        </is>
      </c>
      <c r="AG319" t="n">
        <v>8e-06</v>
      </c>
    </row>
    <row r="320">
      <c r="A320" t="inlineStr">
        <is>
          <t>CRDT</t>
        </is>
      </c>
      <c r="B320" t="inlineStr">
        <is>
          <t>QVCGA 8 03/15/31 Pfd</t>
        </is>
      </c>
      <c r="C320" t="inlineStr">
        <is>
          <t>QVCGA 8 03/15/31 Pfd</t>
        </is>
      </c>
      <c r="D320" t="inlineStr">
        <is>
          <t>BMH2T16</t>
        </is>
      </c>
      <c r="E320" t="inlineStr">
        <is>
          <t>US74915M3088</t>
        </is>
      </c>
      <c r="F320" t="inlineStr">
        <is>
          <t>74915M308</t>
        </is>
      </c>
      <c r="G320" s="1" t="n">
        <v>78266</v>
      </c>
      <c r="H320" s="1" t="n">
        <v>7.53</v>
      </c>
      <c r="I320" s="2" t="n">
        <v>589342.98</v>
      </c>
      <c r="J320" s="3" t="n">
        <v>0.00753172</v>
      </c>
      <c r="K320" s="4" t="n">
        <v>78248148.84999999</v>
      </c>
      <c r="L320" s="5" t="n">
        <v>3275001</v>
      </c>
      <c r="M320" s="6" t="n">
        <v>23.89255724</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74915M308</t>
        </is>
      </c>
      <c r="U320" t="inlineStr">
        <is>
          <t>Preferred</t>
        </is>
      </c>
      <c r="AG320" t="n">
        <v>8e-06</v>
      </c>
    </row>
    <row r="321">
      <c r="A321" t="inlineStr">
        <is>
          <t>CRDT</t>
        </is>
      </c>
      <c r="B321" t="inlineStr">
        <is>
          <t>RILY 5.25 08/31/28 Pfd</t>
        </is>
      </c>
      <c r="C321" t="inlineStr">
        <is>
          <t>RILY 5.25 08/31/28 Pfd</t>
        </is>
      </c>
      <c r="D321" t="inlineStr">
        <is>
          <t>BMCHWS4</t>
        </is>
      </c>
      <c r="E321" t="inlineStr">
        <is>
          <t>US05580M8192</t>
        </is>
      </c>
      <c r="F321" t="inlineStr">
        <is>
          <t>05580M819</t>
        </is>
      </c>
      <c r="G321" s="1" t="n">
        <v>74272</v>
      </c>
      <c r="H321" s="1" t="n">
        <v>7.02</v>
      </c>
      <c r="I321" s="2" t="n">
        <v>521389.44</v>
      </c>
      <c r="J321" s="3" t="n">
        <v>0.00666328</v>
      </c>
      <c r="K321" s="4" t="n">
        <v>78248148.84999999</v>
      </c>
      <c r="L321" s="5" t="n">
        <v>3275001</v>
      </c>
      <c r="M321" s="6" t="n">
        <v>23.89255724</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05580M819</t>
        </is>
      </c>
      <c r="U321" t="inlineStr">
        <is>
          <t>Preferred</t>
        </is>
      </c>
      <c r="AG321" t="n">
        <v>8e-06</v>
      </c>
    </row>
    <row r="322">
      <c r="A322" t="inlineStr">
        <is>
          <t>CRDT</t>
        </is>
      </c>
      <c r="B322" t="inlineStr">
        <is>
          <t>RITM V6.375 PERP C Pfd</t>
        </is>
      </c>
      <c r="C322" t="inlineStr">
        <is>
          <t>RITM V6.375 PERP C Pfd</t>
        </is>
      </c>
      <c r="D322" t="inlineStr">
        <is>
          <t>BLCF612</t>
        </is>
      </c>
      <c r="E322" t="inlineStr">
        <is>
          <t>US64828T5083</t>
        </is>
      </c>
      <c r="F322" t="inlineStr">
        <is>
          <t>64828T508</t>
        </is>
      </c>
      <c r="G322" s="1" t="n">
        <v>109696</v>
      </c>
      <c r="H322" s="1" t="n">
        <v>24.67</v>
      </c>
      <c r="I322" s="2" t="n">
        <v>2706200.32</v>
      </c>
      <c r="J322" s="3" t="n">
        <v>0.03458485</v>
      </c>
      <c r="K322" s="4" t="n">
        <v>78248148.84999999</v>
      </c>
      <c r="L322" s="5" t="n">
        <v>3275001</v>
      </c>
      <c r="M322" s="6" t="n">
        <v>23.89255724</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64828T508</t>
        </is>
      </c>
      <c r="U322" t="inlineStr">
        <is>
          <t>Preferred</t>
        </is>
      </c>
      <c r="AG322" t="n">
        <v>8e-06</v>
      </c>
    </row>
    <row r="323">
      <c r="A323" t="inlineStr">
        <is>
          <t>CRDT</t>
        </is>
      </c>
      <c r="B323" t="inlineStr">
        <is>
          <t>RITM V7 PERP D Pfd</t>
        </is>
      </c>
      <c r="C323" t="inlineStr">
        <is>
          <t>RITM V7 PERP D Pfd</t>
        </is>
      </c>
      <c r="D323" t="inlineStr">
        <is>
          <t>BMHVDC2</t>
        </is>
      </c>
      <c r="E323" t="inlineStr">
        <is>
          <t>US64828T7063</t>
        </is>
      </c>
      <c r="F323" t="inlineStr">
        <is>
          <t>64828T706</t>
        </is>
      </c>
      <c r="G323" s="1" t="n">
        <v>112564</v>
      </c>
      <c r="H323" s="1" t="n">
        <v>24.14</v>
      </c>
      <c r="I323" s="2" t="n">
        <v>2717294.96</v>
      </c>
      <c r="J323" s="3" t="n">
        <v>0.03472664</v>
      </c>
      <c r="K323" s="4" t="n">
        <v>78248148.84999999</v>
      </c>
      <c r="L323" s="5" t="n">
        <v>3275001</v>
      </c>
      <c r="M323" s="6" t="n">
        <v>23.89255724</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64828T706</t>
        </is>
      </c>
      <c r="U323" t="inlineStr">
        <is>
          <t>Preferred</t>
        </is>
      </c>
      <c r="AG323" t="n">
        <v>8e-06</v>
      </c>
    </row>
    <row r="324">
      <c r="A324" t="inlineStr">
        <is>
          <t>CRDT</t>
        </is>
      </c>
      <c r="B324" t="inlineStr">
        <is>
          <t>TWO V8.125 PERP A Pfd</t>
        </is>
      </c>
      <c r="C324" t="inlineStr">
        <is>
          <t>TWO V8.125 PERP A Pfd</t>
        </is>
      </c>
      <c r="D324" t="inlineStr">
        <is>
          <t>BYXYWC2</t>
        </is>
      </c>
      <c r="E324" t="inlineStr">
        <is>
          <t>US90187B2007</t>
        </is>
      </c>
      <c r="F324" t="inlineStr">
        <is>
          <t>90187B200</t>
        </is>
      </c>
      <c r="G324" s="1" t="n">
        <v>16561</v>
      </c>
      <c r="H324" s="1" t="n">
        <v>23.13</v>
      </c>
      <c r="I324" s="2" t="n">
        <v>383055.93</v>
      </c>
      <c r="J324" s="3" t="n">
        <v>0.0048954</v>
      </c>
      <c r="K324" s="4" t="n">
        <v>78248148.84999999</v>
      </c>
      <c r="L324" s="5" t="n">
        <v>3275001</v>
      </c>
      <c r="M324" s="6" t="n">
        <v>23.89255724</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90187B200</t>
        </is>
      </c>
      <c r="U324" t="inlineStr">
        <is>
          <t>Preferred</t>
        </is>
      </c>
      <c r="AG324" t="n">
        <v>8e-06</v>
      </c>
    </row>
    <row r="325">
      <c r="A325" t="inlineStr">
        <is>
          <t>CRDT</t>
        </is>
      </c>
      <c r="B325" t="inlineStr">
        <is>
          <t>AGNC INV C COM USD0.01</t>
        </is>
      </c>
      <c r="C325" t="inlineStr">
        <is>
          <t>AGNC</t>
        </is>
      </c>
      <c r="D325" t="inlineStr">
        <is>
          <t>BYYHJL8</t>
        </is>
      </c>
      <c r="E325" t="inlineStr">
        <is>
          <t>US00123Q1040</t>
        </is>
      </c>
      <c r="F325" t="inlineStr">
        <is>
          <t>00123Q104</t>
        </is>
      </c>
      <c r="G325" s="1" t="n">
        <v>86000</v>
      </c>
      <c r="H325" s="1" t="n">
        <v>9.34</v>
      </c>
      <c r="I325" s="2" t="n">
        <v>803240</v>
      </c>
      <c r="J325" s="3" t="n">
        <v>0.01026529</v>
      </c>
      <c r="K325" s="4" t="n">
        <v>78248148.84999999</v>
      </c>
      <c r="L325" s="5" t="n">
        <v>3275001</v>
      </c>
      <c r="M325" s="6" t="n">
        <v>23.89255724</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00123Q104</t>
        </is>
      </c>
      <c r="U325" t="inlineStr">
        <is>
          <t>Equity</t>
        </is>
      </c>
      <c r="AG325" t="n">
        <v>8e-06</v>
      </c>
    </row>
    <row r="326">
      <c r="A326" t="inlineStr">
        <is>
          <t>CRDT</t>
        </is>
      </c>
      <c r="B326" t="inlineStr">
        <is>
          <t>CHIMERA IN COM USD0.01 (PST REV SPL</t>
        </is>
      </c>
      <c r="C326" t="inlineStr">
        <is>
          <t>CIM</t>
        </is>
      </c>
      <c r="D326" t="inlineStr">
        <is>
          <t>BN13RW9</t>
        </is>
      </c>
      <c r="E326" t="inlineStr">
        <is>
          <t>US16934Q8024</t>
        </is>
      </c>
      <c r="F326" t="inlineStr">
        <is>
          <t>16934Q802</t>
        </is>
      </c>
      <c r="G326" s="1" t="n">
        <v>51025</v>
      </c>
      <c r="H326" s="1" t="n">
        <v>13.99</v>
      </c>
      <c r="I326" s="2" t="n">
        <v>713839.75</v>
      </c>
      <c r="J326" s="3" t="n">
        <v>0.009122770000000001</v>
      </c>
      <c r="K326" s="4" t="n">
        <v>78248148.84999999</v>
      </c>
      <c r="L326" s="5" t="n">
        <v>3275001</v>
      </c>
      <c r="M326" s="6" t="n">
        <v>23.89255724</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16934Q802</t>
        </is>
      </c>
      <c r="U326" t="inlineStr">
        <is>
          <t>Equity</t>
        </is>
      </c>
      <c r="AG326" t="n">
        <v>8e-06</v>
      </c>
    </row>
    <row r="327">
      <c r="A327" t="inlineStr">
        <is>
          <t>CRDT</t>
        </is>
      </c>
      <c r="B327" t="inlineStr">
        <is>
          <t>DSG TopCo Private Equity</t>
        </is>
      </c>
      <c r="C327" t="inlineStr">
        <is>
          <t>DSG TopCo Private Equity</t>
        </is>
      </c>
      <c r="F327" t="inlineStr">
        <is>
          <t>DSGTOPCO1</t>
        </is>
      </c>
      <c r="G327" s="1" t="n">
        <v>2754</v>
      </c>
      <c r="H327" s="1" t="n">
        <v>15</v>
      </c>
      <c r="I327" s="2" t="n">
        <v>41310</v>
      </c>
      <c r="J327" s="3" t="n">
        <v>0.00052794</v>
      </c>
      <c r="K327" s="4" t="n">
        <v>78248148.84999999</v>
      </c>
      <c r="L327" s="5" t="n">
        <v>3275001</v>
      </c>
      <c r="M327" s="6" t="n">
        <v>23.89255724</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DSGTOPCO1</t>
        </is>
      </c>
      <c r="U327" t="inlineStr">
        <is>
          <t>Equity</t>
        </is>
      </c>
      <c r="AG327" t="n">
        <v>8e-06</v>
      </c>
    </row>
    <row r="328">
      <c r="A328" t="inlineStr">
        <is>
          <t>CRDT</t>
        </is>
      </c>
      <c r="B328" t="inlineStr">
        <is>
          <t>ANNALY CAP COM USD0.01(POST REV SPL</t>
        </is>
      </c>
      <c r="C328" t="inlineStr">
        <is>
          <t>NLY</t>
        </is>
      </c>
      <c r="D328" t="inlineStr">
        <is>
          <t>BPMQ7X2</t>
        </is>
      </c>
      <c r="E328" t="inlineStr">
        <is>
          <t>US0357108390</t>
        </is>
      </c>
      <c r="F328" t="inlineStr">
        <is>
          <t>035710839</t>
        </is>
      </c>
      <c r="G328" s="1" t="n">
        <v>62900</v>
      </c>
      <c r="H328" s="1" t="n">
        <v>19.04</v>
      </c>
      <c r="I328" s="2" t="n">
        <v>1197616</v>
      </c>
      <c r="J328" s="3" t="n">
        <v>0.01530536</v>
      </c>
      <c r="K328" s="4" t="n">
        <v>78248148.84999999</v>
      </c>
      <c r="L328" s="5" t="n">
        <v>3275001</v>
      </c>
      <c r="M328" s="6" t="n">
        <v>23.89255724</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035710839</t>
        </is>
      </c>
      <c r="U328" t="inlineStr">
        <is>
          <t>Equity</t>
        </is>
      </c>
      <c r="AG328" t="n">
        <v>8e-06</v>
      </c>
    </row>
    <row r="329">
      <c r="A329" t="inlineStr">
        <is>
          <t>CRDT</t>
        </is>
      </c>
      <c r="B329" t="inlineStr">
        <is>
          <t>RITHM CAPI COM NPV</t>
        </is>
      </c>
      <c r="C329" t="inlineStr">
        <is>
          <t>NRZ</t>
        </is>
      </c>
      <c r="D329" t="inlineStr">
        <is>
          <t>BRJ9GW0</t>
        </is>
      </c>
      <c r="E329" t="inlineStr">
        <is>
          <t>US64828T2015</t>
        </is>
      </c>
      <c r="F329" t="inlineStr">
        <is>
          <t>64828T201</t>
        </is>
      </c>
      <c r="G329" s="1" t="n">
        <v>142085</v>
      </c>
      <c r="H329" s="1" t="n">
        <v>11.47</v>
      </c>
      <c r="I329" s="2" t="n">
        <v>1629714.95</v>
      </c>
      <c r="J329" s="3" t="n">
        <v>0.02082752</v>
      </c>
      <c r="K329" s="4" t="n">
        <v>78248148.84999999</v>
      </c>
      <c r="L329" s="5" t="n">
        <v>3275001</v>
      </c>
      <c r="M329" s="6" t="n">
        <v>23.89255724</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64828T201</t>
        </is>
      </c>
      <c r="U329" t="inlineStr">
        <is>
          <t>Equity</t>
        </is>
      </c>
      <c r="AG329" t="n">
        <v>8e-06</v>
      </c>
    </row>
    <row r="330">
      <c r="A330" t="inlineStr">
        <is>
          <t>CRDT</t>
        </is>
      </c>
      <c r="B330" t="inlineStr">
        <is>
          <t>QVC GROUP INC USD 0.01</t>
        </is>
      </c>
      <c r="C330" t="inlineStr">
        <is>
          <t>QVCGA</t>
        </is>
      </c>
      <c r="D330" t="inlineStr">
        <is>
          <t>BVF91W7</t>
        </is>
      </c>
      <c r="E330" t="inlineStr">
        <is>
          <t>US74915M6057</t>
        </is>
      </c>
      <c r="F330" t="inlineStr">
        <is>
          <t>74915M605</t>
        </is>
      </c>
      <c r="G330" s="1" t="n">
        <v>12000</v>
      </c>
      <c r="H330" s="1" t="n">
        <v>2.88</v>
      </c>
      <c r="I330" s="2" t="n">
        <v>34560</v>
      </c>
      <c r="J330" s="3" t="n">
        <v>0.00044167</v>
      </c>
      <c r="K330" s="4" t="n">
        <v>78248148.84999999</v>
      </c>
      <c r="L330" s="5" t="n">
        <v>3275001</v>
      </c>
      <c r="M330" s="6" t="n">
        <v>23.89255724</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74915M605</t>
        </is>
      </c>
      <c r="U330" t="inlineStr">
        <is>
          <t>Equity</t>
        </is>
      </c>
      <c r="AG330" t="n">
        <v>8e-06</v>
      </c>
    </row>
    <row r="331">
      <c r="A331" t="inlineStr">
        <is>
          <t>CRDT</t>
        </is>
      </c>
      <c r="B331" t="inlineStr">
        <is>
          <t>TWO HARBOR COM USD0.01(POST REV SPL</t>
        </is>
      </c>
      <c r="C331" t="inlineStr">
        <is>
          <t>TWO</t>
        </is>
      </c>
      <c r="D331" t="inlineStr">
        <is>
          <t>BP9S504</t>
        </is>
      </c>
      <c r="E331" t="inlineStr">
        <is>
          <t>US90187B8046</t>
        </is>
      </c>
      <c r="F331" t="inlineStr">
        <is>
          <t>90187B804</t>
        </is>
      </c>
      <c r="G331" s="1" t="n">
        <v>53250</v>
      </c>
      <c r="H331" s="1" t="n">
        <v>10.89</v>
      </c>
      <c r="I331" s="2" t="n">
        <v>579892.5</v>
      </c>
      <c r="J331" s="3" t="n">
        <v>0.00741094</v>
      </c>
      <c r="K331" s="4" t="n">
        <v>78248148.84999999</v>
      </c>
      <c r="L331" s="5" t="n">
        <v>3275001</v>
      </c>
      <c r="M331" s="6" t="n">
        <v>23.89255724</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90187B804</t>
        </is>
      </c>
      <c r="U331" t="inlineStr">
        <is>
          <t>Equity</t>
        </is>
      </c>
      <c r="AG331" t="n">
        <v>8e-06</v>
      </c>
    </row>
    <row r="332">
      <c r="A332" t="inlineStr">
        <is>
          <t>CRDT</t>
        </is>
      </c>
      <c r="B332" t="inlineStr">
        <is>
          <t>VINTY HLDG 5 SA NPV</t>
        </is>
      </c>
      <c r="D332" t="inlineStr">
        <is>
          <t>BVLJF96</t>
        </is>
      </c>
      <c r="E332" t="inlineStr">
        <is>
          <t>LU3085523499</t>
        </is>
      </c>
      <c r="F332" t="inlineStr">
        <is>
          <t>L9664D106</t>
        </is>
      </c>
      <c r="G332" s="1" t="n">
        <v>110068833</v>
      </c>
      <c r="H332" s="1" t="n">
        <v>0.0009479999999999999</v>
      </c>
      <c r="I332" s="2" t="n">
        <v>104345.25</v>
      </c>
      <c r="J332" s="3" t="n">
        <v>0.00133352</v>
      </c>
      <c r="K332" s="4" t="n">
        <v>78248148.84999999</v>
      </c>
      <c r="L332" s="5" t="n">
        <v>3275001</v>
      </c>
      <c r="M332" s="6" t="n">
        <v>23.89255724</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L9664D106</t>
        </is>
      </c>
      <c r="U332" t="inlineStr">
        <is>
          <t>Equity</t>
        </is>
      </c>
      <c r="AG332" t="n">
        <v>8e-06</v>
      </c>
    </row>
    <row r="333">
      <c r="A333" t="inlineStr">
        <is>
          <t>CRDT</t>
        </is>
      </c>
      <c r="B333" t="inlineStr">
        <is>
          <t>US 5YR NOTE (CBT) SEP25</t>
        </is>
      </c>
      <c r="C333" t="inlineStr">
        <is>
          <t>FVU5 Comdty</t>
        </is>
      </c>
      <c r="F333" t="inlineStr">
        <is>
          <t>US 5YR NOTE (CBT) SEP25</t>
        </is>
      </c>
      <c r="G333" s="1" t="n">
        <v>688</v>
      </c>
      <c r="H333" s="1" t="n">
        <v>108.773438</v>
      </c>
      <c r="I333" s="2" t="n">
        <v>74836125.344</v>
      </c>
      <c r="J333" s="3" t="n">
        <v>0.95639483</v>
      </c>
      <c r="K333" s="4" t="n">
        <v>78248148.84999999</v>
      </c>
      <c r="L333" s="5" t="n">
        <v>3275001</v>
      </c>
      <c r="M333" s="6" t="n">
        <v>23.89255724</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FVU5</t>
        </is>
      </c>
      <c r="U333" t="inlineStr">
        <is>
          <t>Future</t>
        </is>
      </c>
      <c r="AG333" t="n">
        <v>8e-06</v>
      </c>
    </row>
    <row r="334">
      <c r="A334" t="inlineStr">
        <is>
          <t>CRDT</t>
        </is>
      </c>
      <c r="B334" t="inlineStr">
        <is>
          <t>US ULTRA BOND CBT Sep25</t>
        </is>
      </c>
      <c r="C334" t="inlineStr">
        <is>
          <t>WNU5 Comdty</t>
        </is>
      </c>
      <c r="F334" t="inlineStr">
        <is>
          <t>US ULTRA BOND CBT Sep25</t>
        </is>
      </c>
      <c r="G334" s="1" t="n">
        <v>-133</v>
      </c>
      <c r="H334" s="1" t="n">
        <v>119.125</v>
      </c>
      <c r="I334" s="2" t="n">
        <v>-15843625</v>
      </c>
      <c r="J334" s="3" t="n">
        <v>-0.20247923</v>
      </c>
      <c r="K334" s="4" t="n">
        <v>78248148.84999999</v>
      </c>
      <c r="L334" s="5" t="n">
        <v>3275001</v>
      </c>
      <c r="M334" s="6" t="n">
        <v>23.89255724</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WNU5</t>
        </is>
      </c>
      <c r="U334" t="inlineStr">
        <is>
          <t>Future</t>
        </is>
      </c>
      <c r="AG334" t="n">
        <v>8e-06</v>
      </c>
    </row>
    <row r="335">
      <c r="A335" t="inlineStr">
        <is>
          <t>CRDT</t>
        </is>
      </c>
      <c r="B335" t="inlineStr">
        <is>
          <t>OTC USDcHKDp 7.80 7/8/25 UBS</t>
        </is>
      </c>
      <c r="C335" t="inlineStr">
        <is>
          <t>OTC USDcHKDp 7.80 7/8/25 UBS</t>
        </is>
      </c>
      <c r="F335" t="inlineStr">
        <is>
          <t>OTCUB0001</t>
        </is>
      </c>
      <c r="G335" s="1" t="n">
        <v>12500000</v>
      </c>
      <c r="H335" s="1" t="n">
        <v>0.5746329999999999</v>
      </c>
      <c r="I335" s="2" t="n">
        <v>71829.12</v>
      </c>
      <c r="J335" s="3" t="n">
        <v>0.00091797</v>
      </c>
      <c r="K335" s="4" t="n">
        <v>78248148.84999999</v>
      </c>
      <c r="L335" s="5" t="n">
        <v>3275001</v>
      </c>
      <c r="M335" s="6" t="n">
        <v>23.89255724</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OTCUB0001</t>
        </is>
      </c>
      <c r="U335" t="inlineStr">
        <is>
          <t>Option</t>
        </is>
      </c>
      <c r="AG335" t="n">
        <v>8e-06</v>
      </c>
    </row>
    <row r="336">
      <c r="A336" t="inlineStr">
        <is>
          <t>CRDT</t>
        </is>
      </c>
      <c r="B336" t="inlineStr">
        <is>
          <t>ABCLN 2024-B F Mtge</t>
        </is>
      </c>
      <c r="C336" t="inlineStr">
        <is>
          <t>ABCLN 2024-B F Mtge</t>
        </is>
      </c>
      <c r="D336" t="inlineStr">
        <is>
          <t>BRK0HB8</t>
        </is>
      </c>
      <c r="E336" t="inlineStr">
        <is>
          <t>US02007G4G58</t>
        </is>
      </c>
      <c r="F336" t="inlineStr">
        <is>
          <t>02007G4G5</t>
        </is>
      </c>
      <c r="G336" s="1" t="n">
        <v>595245.04</v>
      </c>
      <c r="H336" s="1" t="n">
        <v>75.51675373</v>
      </c>
      <c r="I336" s="2" t="n">
        <v>449509.74</v>
      </c>
      <c r="J336" s="3" t="n">
        <v>0.00574467</v>
      </c>
      <c r="K336" s="4" t="n">
        <v>78248148.84999999</v>
      </c>
      <c r="L336" s="5" t="n">
        <v>3275001</v>
      </c>
      <c r="M336" s="6" t="n">
        <v>23.89255724</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02007G4G5</t>
        </is>
      </c>
      <c r="U336" t="inlineStr">
        <is>
          <t>Bond</t>
        </is>
      </c>
      <c r="AG336" t="n">
        <v>8e-06</v>
      </c>
    </row>
    <row r="337">
      <c r="A337" t="inlineStr">
        <is>
          <t>CRDT</t>
        </is>
      </c>
      <c r="B337" t="inlineStr">
        <is>
          <t>AGO V6.4 12/15/66 144A Corp</t>
        </is>
      </c>
      <c r="C337" t="inlineStr">
        <is>
          <t>AGO V6.4 12/15/66 144A Corp</t>
        </is>
      </c>
      <c r="D337" t="inlineStr">
        <is>
          <t>B1HNWC4</t>
        </is>
      </c>
      <c r="E337" t="inlineStr">
        <is>
          <t>US31769PAB67</t>
        </is>
      </c>
      <c r="F337" t="inlineStr">
        <is>
          <t>31769PAB6</t>
        </is>
      </c>
      <c r="G337" s="1" t="n">
        <v>1000000</v>
      </c>
      <c r="H337" s="1" t="n">
        <v>92.96252244</v>
      </c>
      <c r="I337" s="2" t="n">
        <v>929625.22</v>
      </c>
      <c r="J337" s="3" t="n">
        <v>0.01188048</v>
      </c>
      <c r="K337" s="4" t="n">
        <v>78248148.84999999</v>
      </c>
      <c r="L337" s="5" t="n">
        <v>3275001</v>
      </c>
      <c r="M337" s="6" t="n">
        <v>23.89255724</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31769PAB6</t>
        </is>
      </c>
      <c r="U337" t="inlineStr">
        <is>
          <t>Bond</t>
        </is>
      </c>
      <c r="AG337" t="n">
        <v>8e-06</v>
      </c>
    </row>
    <row r="338">
      <c r="A338" t="inlineStr">
        <is>
          <t>CRDT</t>
        </is>
      </c>
      <c r="B338" t="inlineStr">
        <is>
          <t>ALLO 2025-1A C Mtge</t>
        </is>
      </c>
      <c r="C338" t="inlineStr">
        <is>
          <t>ALLO 2025-1A C Mtge</t>
        </is>
      </c>
      <c r="D338" t="inlineStr">
        <is>
          <t>9AA4OU9</t>
        </is>
      </c>
      <c r="E338" t="inlineStr">
        <is>
          <t>US01983KAS33</t>
        </is>
      </c>
      <c r="F338" t="inlineStr">
        <is>
          <t>01983KAS3</t>
        </is>
      </c>
      <c r="G338" s="1" t="n">
        <v>1750000</v>
      </c>
      <c r="H338" s="1" t="n">
        <v>100.1967</v>
      </c>
      <c r="I338" s="2" t="n">
        <v>1753442.25</v>
      </c>
      <c r="J338" s="3" t="n">
        <v>0.02240874</v>
      </c>
      <c r="K338" s="4" t="n">
        <v>78248148.84999999</v>
      </c>
      <c r="L338" s="5" t="n">
        <v>3275001</v>
      </c>
      <c r="M338" s="6" t="n">
        <v>23.89255724</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01983KAS3</t>
        </is>
      </c>
      <c r="U338" t="inlineStr">
        <is>
          <t>Bond</t>
        </is>
      </c>
      <c r="AG338" t="n">
        <v>8e-06</v>
      </c>
    </row>
    <row r="339">
      <c r="A339" t="inlineStr">
        <is>
          <t>CRDT</t>
        </is>
      </c>
      <c r="B339" t="inlineStr">
        <is>
          <t>AMSR 2024-SFR2 E1 Mtge</t>
        </is>
      </c>
      <c r="C339" t="inlineStr">
        <is>
          <t>AMSR 2024-SFR2 E1 Mtge</t>
        </is>
      </c>
      <c r="D339" t="inlineStr">
        <is>
          <t>9A9OQ4O</t>
        </is>
      </c>
      <c r="E339" t="inlineStr">
        <is>
          <t>US00179UAE82</t>
        </is>
      </c>
      <c r="F339" t="inlineStr">
        <is>
          <t>00179UAE8</t>
        </is>
      </c>
      <c r="G339" s="1" t="n">
        <v>1000000</v>
      </c>
      <c r="H339" s="1" t="n">
        <v>93.67009</v>
      </c>
      <c r="I339" s="2" t="n">
        <v>936700.9</v>
      </c>
      <c r="J339" s="3" t="n">
        <v>0.0119709</v>
      </c>
      <c r="K339" s="4" t="n">
        <v>78248148.84999999</v>
      </c>
      <c r="L339" s="5" t="n">
        <v>3275001</v>
      </c>
      <c r="M339" s="6" t="n">
        <v>23.89255724</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00179UAE8</t>
        </is>
      </c>
      <c r="U339" t="inlineStr">
        <is>
          <t>Bond</t>
        </is>
      </c>
      <c r="AG339" t="n">
        <v>8e-06</v>
      </c>
    </row>
    <row r="340">
      <c r="A340" t="inlineStr">
        <is>
          <t>CRDT</t>
        </is>
      </c>
      <c r="B340" t="inlineStr">
        <is>
          <t>ANCHC 2021-19A E Mtge</t>
        </is>
      </c>
      <c r="C340" t="inlineStr">
        <is>
          <t>ANCHC 2021-19A E Mtge</t>
        </is>
      </c>
      <c r="D340" t="inlineStr">
        <is>
          <t>9A6RZPV</t>
        </is>
      </c>
      <c r="E340" t="inlineStr">
        <is>
          <t>US03328KAA25</t>
        </is>
      </c>
      <c r="F340" t="inlineStr">
        <is>
          <t>03328KAA2</t>
        </is>
      </c>
      <c r="G340" s="1" t="n">
        <v>1000000</v>
      </c>
      <c r="H340" s="1" t="n">
        <v>102.9246182</v>
      </c>
      <c r="I340" s="2" t="n">
        <v>1029246.18</v>
      </c>
      <c r="J340" s="3" t="n">
        <v>0.01315362</v>
      </c>
      <c r="K340" s="4" t="n">
        <v>78248148.84999999</v>
      </c>
      <c r="L340" s="5" t="n">
        <v>3275001</v>
      </c>
      <c r="M340" s="6" t="n">
        <v>23.89255724</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03328KAA2</t>
        </is>
      </c>
      <c r="U340" t="inlineStr">
        <is>
          <t>Bond</t>
        </is>
      </c>
      <c r="AG340" t="n">
        <v>8e-06</v>
      </c>
    </row>
    <row r="341">
      <c r="A341" t="inlineStr">
        <is>
          <t>CRDT</t>
        </is>
      </c>
      <c r="B341" t="inlineStr">
        <is>
          <t>APID 2023-43A FR Mtge</t>
        </is>
      </c>
      <c r="C341" t="inlineStr">
        <is>
          <t>APID 2023-43A FR Mtge</t>
        </is>
      </c>
      <c r="D341" t="inlineStr">
        <is>
          <t>9AABLSL</t>
        </is>
      </c>
      <c r="E341" t="inlineStr">
        <is>
          <t>US03770JAJ97</t>
        </is>
      </c>
      <c r="F341" t="inlineStr">
        <is>
          <t>03770JAJ9</t>
        </is>
      </c>
      <c r="G341" s="1" t="n">
        <v>1000000</v>
      </c>
      <c r="H341" s="1" t="n">
        <v>95.6466614</v>
      </c>
      <c r="I341" s="2" t="n">
        <v>956466.61</v>
      </c>
      <c r="J341" s="3" t="n">
        <v>0.0122235</v>
      </c>
      <c r="K341" s="4" t="n">
        <v>78248148.84999999</v>
      </c>
      <c r="L341" s="5" t="n">
        <v>3275001</v>
      </c>
      <c r="M341" s="6" t="n">
        <v>23.89255724</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03770JAJ9</t>
        </is>
      </c>
      <c r="U341" t="inlineStr">
        <is>
          <t>Bond</t>
        </is>
      </c>
      <c r="AG341" t="n">
        <v>8e-06</v>
      </c>
    </row>
    <row r="342">
      <c r="A342" t="inlineStr">
        <is>
          <t>CRDT</t>
        </is>
      </c>
      <c r="B342" t="inlineStr">
        <is>
          <t>APID 2025-52A F Mtge</t>
        </is>
      </c>
      <c r="C342" t="inlineStr">
        <is>
          <t>APID 2025-52A F Mtge</t>
        </is>
      </c>
      <c r="D342" t="inlineStr">
        <is>
          <t>9AA03HP</t>
        </is>
      </c>
      <c r="E342" t="inlineStr">
        <is>
          <t>US03771QAC78</t>
        </is>
      </c>
      <c r="F342" t="inlineStr">
        <is>
          <t>03771QAC7</t>
        </is>
      </c>
      <c r="G342" s="1" t="n">
        <v>500000</v>
      </c>
      <c r="H342" s="1" t="n">
        <v>95.90085809999999</v>
      </c>
      <c r="I342" s="2" t="n">
        <v>479504.3</v>
      </c>
      <c r="J342" s="3" t="n">
        <v>0.006128</v>
      </c>
      <c r="K342" s="4" t="n">
        <v>78248148.84999999</v>
      </c>
      <c r="L342" s="5" t="n">
        <v>3275001</v>
      </c>
      <c r="M342" s="6" t="n">
        <v>23.89255724</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03771QAC7</t>
        </is>
      </c>
      <c r="U342" t="inlineStr">
        <is>
          <t>Bond</t>
        </is>
      </c>
      <c r="AG342" t="n">
        <v>8e-06</v>
      </c>
    </row>
    <row r="343">
      <c r="A343" t="inlineStr">
        <is>
          <t>CRDT</t>
        </is>
      </c>
      <c r="B343" t="inlineStr">
        <is>
          <t>AZUBBZ 7 1/4 06/15/26 Corp</t>
        </is>
      </c>
      <c r="C343" t="inlineStr">
        <is>
          <t>AZUBBZ 7 1/4 06/15/26 Corp</t>
        </is>
      </c>
      <c r="D343" t="inlineStr">
        <is>
          <t>BKP87J6</t>
        </is>
      </c>
      <c r="E343" t="inlineStr">
        <is>
          <t>USU0551UAB99</t>
        </is>
      </c>
      <c r="F343" t="inlineStr">
        <is>
          <t>U0551UAB9</t>
        </is>
      </c>
      <c r="G343" s="1" t="n">
        <v>4105000</v>
      </c>
      <c r="H343" s="1" t="n">
        <v>10</v>
      </c>
      <c r="I343" s="2" t="n">
        <v>410500</v>
      </c>
      <c r="J343" s="3" t="n">
        <v>0.00524613</v>
      </c>
      <c r="K343" s="4" t="n">
        <v>78248148.84999999</v>
      </c>
      <c r="L343" s="5" t="n">
        <v>3275001</v>
      </c>
      <c r="M343" s="6" t="n">
        <v>23.89255724</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U0551UAB9</t>
        </is>
      </c>
      <c r="U343" t="inlineStr">
        <is>
          <t>Bond</t>
        </is>
      </c>
      <c r="AG343" t="n">
        <v>8e-06</v>
      </c>
    </row>
    <row r="344">
      <c r="A344" t="inlineStr">
        <is>
          <t>CRDT</t>
        </is>
      </c>
      <c r="B344" t="inlineStr">
        <is>
          <t>AZUBBZ 7.25 06/15/26 144A Corp</t>
        </is>
      </c>
      <c r="C344" t="inlineStr">
        <is>
          <t>AZUBBZ 7.25 06/15/26 144A Corp</t>
        </is>
      </c>
      <c r="D344" t="inlineStr">
        <is>
          <t>BMH7D97</t>
        </is>
      </c>
      <c r="E344" t="inlineStr">
        <is>
          <t>US05502FAC23</t>
        </is>
      </c>
      <c r="F344" t="inlineStr">
        <is>
          <t>05502FAC2</t>
        </is>
      </c>
      <c r="G344" s="1" t="n">
        <v>149000</v>
      </c>
      <c r="H344" s="1" t="n">
        <v>10</v>
      </c>
      <c r="I344" s="2" t="n">
        <v>14900</v>
      </c>
      <c r="J344" s="3" t="n">
        <v>0.00019042</v>
      </c>
      <c r="K344" s="4" t="n">
        <v>78248148.84999999</v>
      </c>
      <c r="L344" s="5" t="n">
        <v>3275001</v>
      </c>
      <c r="M344" s="6" t="n">
        <v>23.89255724</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05502FAC2</t>
        </is>
      </c>
      <c r="U344" t="inlineStr">
        <is>
          <t>Bond</t>
        </is>
      </c>
      <c r="AG344" t="n">
        <v>8e-06</v>
      </c>
    </row>
    <row r="345">
      <c r="A345" t="inlineStr">
        <is>
          <t>CRDT</t>
        </is>
      </c>
      <c r="B345" t="inlineStr">
        <is>
          <t>BAHAMA 9 06/16/29 Govt</t>
        </is>
      </c>
      <c r="C345" t="inlineStr">
        <is>
          <t>BAHAMA 9 06/16/29 Govt</t>
        </is>
      </c>
      <c r="D345" t="inlineStr">
        <is>
          <t>BM99RR7</t>
        </is>
      </c>
      <c r="E345" t="inlineStr">
        <is>
          <t>US056732AM27</t>
        </is>
      </c>
      <c r="F345" t="inlineStr">
        <is>
          <t>056732AM2</t>
        </is>
      </c>
      <c r="G345" s="1" t="n">
        <v>500000</v>
      </c>
      <c r="H345" s="1" t="n">
        <v>107.325</v>
      </c>
      <c r="I345" s="2" t="n">
        <v>536625</v>
      </c>
      <c r="J345" s="3" t="n">
        <v>0.00685799</v>
      </c>
      <c r="K345" s="4" t="n">
        <v>78248148.84999999</v>
      </c>
      <c r="L345" s="5" t="n">
        <v>3275001</v>
      </c>
      <c r="M345" s="6" t="n">
        <v>23.89255724</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056732AM2</t>
        </is>
      </c>
      <c r="U345" t="inlineStr">
        <is>
          <t>Bond</t>
        </is>
      </c>
      <c r="AG345" t="n">
        <v>8e-06</v>
      </c>
    </row>
    <row r="346">
      <c r="A346" t="inlineStr">
        <is>
          <t>CRDT</t>
        </is>
      </c>
      <c r="B346" t="inlineStr">
        <is>
          <t>BBCMS 2025-C32 E Mtge</t>
        </is>
      </c>
      <c r="C346" t="inlineStr">
        <is>
          <t>BBCMS 2025-C32 E Mtge</t>
        </is>
      </c>
      <c r="D346" t="inlineStr">
        <is>
          <t>9A9XOW1</t>
        </is>
      </c>
      <c r="E346" t="inlineStr">
        <is>
          <t>US07337AAV89</t>
        </is>
      </c>
      <c r="F346" t="inlineStr">
        <is>
          <t>07337AAV8</t>
        </is>
      </c>
      <c r="G346" s="1" t="n">
        <v>1000000</v>
      </c>
      <c r="H346" s="1" t="n">
        <v>72.46276</v>
      </c>
      <c r="I346" s="2" t="n">
        <v>724627.6</v>
      </c>
      <c r="J346" s="3" t="n">
        <v>0.009260640000000001</v>
      </c>
      <c r="K346" s="4" t="n">
        <v>78248148.84999999</v>
      </c>
      <c r="L346" s="5" t="n">
        <v>3275001</v>
      </c>
      <c r="M346" s="6" t="n">
        <v>23.89255724</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07337AAV8</t>
        </is>
      </c>
      <c r="U346" t="inlineStr">
        <is>
          <t>Bond</t>
        </is>
      </c>
      <c r="AG346" t="n">
        <v>8e-06</v>
      </c>
    </row>
    <row r="347">
      <c r="A347" t="inlineStr">
        <is>
          <t>CRDT</t>
        </is>
      </c>
      <c r="B347" t="inlineStr">
        <is>
          <t>BMARK 2019-B9 E Mtge</t>
        </is>
      </c>
      <c r="C347" t="inlineStr">
        <is>
          <t>BMARK 2019-B9 E Mtge</t>
        </is>
      </c>
      <c r="D347" t="inlineStr">
        <is>
          <t>9A4VQKG</t>
        </is>
      </c>
      <c r="E347" t="inlineStr">
        <is>
          <t>US08160JBA43</t>
        </is>
      </c>
      <c r="F347" t="inlineStr">
        <is>
          <t>08160JBA4</t>
        </is>
      </c>
      <c r="G347" s="1" t="n">
        <v>1000000</v>
      </c>
      <c r="H347" s="1" t="n">
        <v>45.72372</v>
      </c>
      <c r="I347" s="2" t="n">
        <v>457237.2</v>
      </c>
      <c r="J347" s="3" t="n">
        <v>0.00584343</v>
      </c>
      <c r="K347" s="4" t="n">
        <v>78248148.84999999</v>
      </c>
      <c r="L347" s="5" t="n">
        <v>3275001</v>
      </c>
      <c r="M347" s="6" t="n">
        <v>23.89255724</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08160JBA4</t>
        </is>
      </c>
      <c r="U347" t="inlineStr">
        <is>
          <t>Bond</t>
        </is>
      </c>
      <c r="AG347" t="n">
        <v>8e-06</v>
      </c>
    </row>
    <row r="348">
      <c r="A348" t="inlineStr">
        <is>
          <t>CRDT</t>
        </is>
      </c>
      <c r="B348" t="inlineStr">
        <is>
          <t>BMARK 2021-B25 C Mtge</t>
        </is>
      </c>
      <c r="C348" t="inlineStr">
        <is>
          <t>BMARK 2021-B25 C Mtge</t>
        </is>
      </c>
      <c r="D348" t="inlineStr">
        <is>
          <t>BMDXS49</t>
        </is>
      </c>
      <c r="E348" t="inlineStr">
        <is>
          <t>US08163DAL10</t>
        </is>
      </c>
      <c r="F348" t="inlineStr">
        <is>
          <t>08163DAL1</t>
        </is>
      </c>
      <c r="G348" s="1" t="n">
        <v>591160</v>
      </c>
      <c r="H348" s="1" t="n">
        <v>70.02664</v>
      </c>
      <c r="I348" s="2" t="n">
        <v>413969.49</v>
      </c>
      <c r="J348" s="3" t="n">
        <v>0.00529047</v>
      </c>
      <c r="K348" s="4" t="n">
        <v>78248148.84999999</v>
      </c>
      <c r="L348" s="5" t="n">
        <v>3275001</v>
      </c>
      <c r="M348" s="6" t="n">
        <v>23.89255724</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08163DAL1</t>
        </is>
      </c>
      <c r="U348" t="inlineStr">
        <is>
          <t>Bond</t>
        </is>
      </c>
      <c r="AG348" t="n">
        <v>8e-06</v>
      </c>
    </row>
    <row r="349">
      <c r="A349" t="inlineStr">
        <is>
          <t>CRDT</t>
        </is>
      </c>
      <c r="B349" t="inlineStr">
        <is>
          <t>CACLN 2025-1 G Mtge</t>
        </is>
      </c>
      <c r="C349" t="inlineStr">
        <is>
          <t>CACLN 2025-1 G Mtge</t>
        </is>
      </c>
      <c r="D349" t="inlineStr">
        <is>
          <t>9AAE7KP</t>
        </is>
      </c>
      <c r="E349" t="inlineStr">
        <is>
          <t>US46591HCX61</t>
        </is>
      </c>
      <c r="F349" t="inlineStr">
        <is>
          <t>46591HCX6</t>
        </is>
      </c>
      <c r="G349" s="1" t="n">
        <v>800000</v>
      </c>
      <c r="H349" s="1" t="n">
        <v>100.3931294</v>
      </c>
      <c r="I349" s="2" t="n">
        <v>803145.04</v>
      </c>
      <c r="J349" s="3" t="n">
        <v>0.01026408</v>
      </c>
      <c r="K349" s="4" t="n">
        <v>78248148.84999999</v>
      </c>
      <c r="L349" s="5" t="n">
        <v>3275001</v>
      </c>
      <c r="M349" s="6" t="n">
        <v>23.89255724</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46591HCX6</t>
        </is>
      </c>
      <c r="U349" t="inlineStr">
        <is>
          <t>Bond</t>
        </is>
      </c>
      <c r="AG349" t="n">
        <v>8e-06</v>
      </c>
    </row>
    <row r="350">
      <c r="A350" t="inlineStr">
        <is>
          <t>CRDT</t>
        </is>
      </c>
      <c r="B350" t="inlineStr">
        <is>
          <t>ELM12 2021-5A FR Mtge</t>
        </is>
      </c>
      <c r="C350" t="inlineStr">
        <is>
          <t>ELM12 2021-5A FR Mtge</t>
        </is>
      </c>
      <c r="D350" t="inlineStr">
        <is>
          <t>9A9L63B</t>
        </is>
      </c>
      <c r="E350" t="inlineStr">
        <is>
          <t>US29003CAJ80</t>
        </is>
      </c>
      <c r="F350" t="inlineStr">
        <is>
          <t>29003CAJ8</t>
        </is>
      </c>
      <c r="G350" s="1" t="n">
        <v>1677000</v>
      </c>
      <c r="H350" s="1" t="n">
        <v>94.0231953</v>
      </c>
      <c r="I350" s="2" t="n">
        <v>1576769</v>
      </c>
      <c r="J350" s="3" t="n">
        <v>0.02015088</v>
      </c>
      <c r="K350" s="4" t="n">
        <v>78248148.84999999</v>
      </c>
      <c r="L350" s="5" t="n">
        <v>3275001</v>
      </c>
      <c r="M350" s="6" t="n">
        <v>23.89255724</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29003CAJ8</t>
        </is>
      </c>
      <c r="U350" t="inlineStr">
        <is>
          <t>Bond</t>
        </is>
      </c>
      <c r="AG350" t="n">
        <v>8e-06</v>
      </c>
    </row>
    <row r="351">
      <c r="A351" t="inlineStr">
        <is>
          <t>CRDT</t>
        </is>
      </c>
      <c r="B351" t="inlineStr">
        <is>
          <t>ET 6 06/15/48 Corp</t>
        </is>
      </c>
      <c r="C351" t="inlineStr">
        <is>
          <t>ET 6 06/15/48 Corp</t>
        </is>
      </c>
      <c r="D351" t="inlineStr">
        <is>
          <t>BDFT2Z1</t>
        </is>
      </c>
      <c r="E351" t="inlineStr">
        <is>
          <t>US29278NAE31</t>
        </is>
      </c>
      <c r="F351" t="inlineStr">
        <is>
          <t>29278NAE3</t>
        </is>
      </c>
      <c r="G351" s="1" t="n">
        <v>1200000</v>
      </c>
      <c r="H351" s="1" t="n">
        <v>96.71476767</v>
      </c>
      <c r="I351" s="2" t="n">
        <v>1160577.21</v>
      </c>
      <c r="J351" s="3" t="n">
        <v>0.01483201</v>
      </c>
      <c r="K351" s="4" t="n">
        <v>78248148.84999999</v>
      </c>
      <c r="L351" s="5" t="n">
        <v>3275001</v>
      </c>
      <c r="M351" s="6" t="n">
        <v>23.89255724</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29278NAE3</t>
        </is>
      </c>
      <c r="U351" t="inlineStr">
        <is>
          <t>Bond</t>
        </is>
      </c>
      <c r="AG351" t="n">
        <v>8e-06</v>
      </c>
    </row>
    <row r="352">
      <c r="A352" t="inlineStr">
        <is>
          <t>CRDT</t>
        </is>
      </c>
      <c r="B352" t="inlineStr">
        <is>
          <t>FBC V4.125 11/01/30 Corp</t>
        </is>
      </c>
      <c r="C352" t="inlineStr">
        <is>
          <t>FBC V4.125 11/01/30 Corp</t>
        </is>
      </c>
      <c r="D352" t="inlineStr">
        <is>
          <t>BM8YVD7</t>
        </is>
      </c>
      <c r="E352" t="inlineStr">
        <is>
          <t>US337930AD30</t>
        </is>
      </c>
      <c r="F352" t="inlineStr">
        <is>
          <t>337930AD3</t>
        </is>
      </c>
      <c r="G352" s="1" t="n">
        <v>1109000</v>
      </c>
      <c r="H352" s="1" t="n">
        <v>93.779295</v>
      </c>
      <c r="I352" s="2" t="n">
        <v>1040012.38</v>
      </c>
      <c r="J352" s="3" t="n">
        <v>0.01329121</v>
      </c>
      <c r="K352" s="4" t="n">
        <v>78248148.84999999</v>
      </c>
      <c r="L352" s="5" t="n">
        <v>3275001</v>
      </c>
      <c r="M352" s="6" t="n">
        <v>23.89255724</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337930AD3</t>
        </is>
      </c>
      <c r="U352" t="inlineStr">
        <is>
          <t>Bond</t>
        </is>
      </c>
      <c r="AG352" t="n">
        <v>8e-06</v>
      </c>
    </row>
    <row r="353">
      <c r="A353" t="inlineStr">
        <is>
          <t>CRDT</t>
        </is>
      </c>
      <c r="B353" t="inlineStr">
        <is>
          <t>FLG V0 11/06/28 Corp</t>
        </is>
      </c>
      <c r="C353" t="inlineStr">
        <is>
          <t>FLG V0 11/06/28 Corp</t>
        </is>
      </c>
      <c r="D353" t="inlineStr">
        <is>
          <t>BGKV7K3</t>
        </is>
      </c>
      <c r="E353" t="inlineStr">
        <is>
          <t>US649445AC78</t>
        </is>
      </c>
      <c r="F353" t="inlineStr">
        <is>
          <t>649445AC7</t>
        </is>
      </c>
      <c r="G353" s="1" t="n">
        <v>2000000</v>
      </c>
      <c r="H353" s="1" t="n">
        <v>95.70268511</v>
      </c>
      <c r="I353" s="2" t="n">
        <v>1914053.7</v>
      </c>
      <c r="J353" s="3" t="n">
        <v>0.02446133</v>
      </c>
      <c r="K353" s="4" t="n">
        <v>78248148.84999999</v>
      </c>
      <c r="L353" s="5" t="n">
        <v>3275001</v>
      </c>
      <c r="M353" s="6" t="n">
        <v>23.89255724</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649445AC7</t>
        </is>
      </c>
      <c r="U353" t="inlineStr">
        <is>
          <t>Bond</t>
        </is>
      </c>
      <c r="AG353" t="n">
        <v>8e-06</v>
      </c>
    </row>
    <row r="354">
      <c r="A354" t="inlineStr">
        <is>
          <t>CRDT</t>
        </is>
      </c>
      <c r="B354" t="inlineStr">
        <is>
          <t>FRCB 4.625 02/13/47 BKNT Corp</t>
        </is>
      </c>
      <c r="C354" t="inlineStr">
        <is>
          <t>FRCB 4.625 02/13/47 BKNT Corp</t>
        </is>
      </c>
      <c r="D354" t="inlineStr">
        <is>
          <t>BYNHPM2</t>
        </is>
      </c>
      <c r="E354" t="inlineStr">
        <is>
          <t>US33616CAC47</t>
        </is>
      </c>
      <c r="F354" t="inlineStr">
        <is>
          <t>33616CAC4</t>
        </is>
      </c>
      <c r="G354" s="1" t="n">
        <v>1500000</v>
      </c>
      <c r="H354" s="1" t="n">
        <v>0.375</v>
      </c>
      <c r="I354" s="2" t="n">
        <v>5625</v>
      </c>
      <c r="J354" s="3" t="n">
        <v>7.189e-05</v>
      </c>
      <c r="K354" s="4" t="n">
        <v>78248148.84999999</v>
      </c>
      <c r="L354" s="5" t="n">
        <v>3275001</v>
      </c>
      <c r="M354" s="6" t="n">
        <v>23.89255724</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33616CAC4</t>
        </is>
      </c>
      <c r="U354" t="inlineStr">
        <is>
          <t>Bond</t>
        </is>
      </c>
      <c r="AG354" t="n">
        <v>8e-06</v>
      </c>
    </row>
    <row r="355">
      <c r="A355" t="inlineStr">
        <is>
          <t>CRDT</t>
        </is>
      </c>
      <c r="B355" t="inlineStr">
        <is>
          <t>FYBR 2023-1 C Mtge</t>
        </is>
      </c>
      <c r="C355" t="inlineStr">
        <is>
          <t>FYBR 2023-1 C Mtge</t>
        </is>
      </c>
      <c r="D355" t="inlineStr">
        <is>
          <t>BQHP0F4</t>
        </is>
      </c>
      <c r="E355" t="inlineStr">
        <is>
          <t>US35910EAC84</t>
        </is>
      </c>
      <c r="F355" t="inlineStr">
        <is>
          <t>35910EAC8</t>
        </is>
      </c>
      <c r="G355" s="1" t="n">
        <v>300000</v>
      </c>
      <c r="H355" s="1" t="n">
        <v>105.5711689</v>
      </c>
      <c r="I355" s="2" t="n">
        <v>316713.51</v>
      </c>
      <c r="J355" s="3" t="n">
        <v>0.00404755</v>
      </c>
      <c r="K355" s="4" t="n">
        <v>78248148.84999999</v>
      </c>
      <c r="L355" s="5" t="n">
        <v>3275001</v>
      </c>
      <c r="M355" s="6" t="n">
        <v>23.89255724</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35910EAC8</t>
        </is>
      </c>
      <c r="U355" t="inlineStr">
        <is>
          <t>Bond</t>
        </is>
      </c>
      <c r="AG355" t="n">
        <v>8e-06</v>
      </c>
    </row>
    <row r="356">
      <c r="A356" t="inlineStr">
        <is>
          <t>CRDT</t>
        </is>
      </c>
      <c r="B356" t="inlineStr">
        <is>
          <t>GBLATL V7.95 10/15/54 144A Corp</t>
        </is>
      </c>
      <c r="C356" t="inlineStr">
        <is>
          <t>GBLATL V7.95 10/15/54 144A Corp</t>
        </is>
      </c>
      <c r="D356" t="inlineStr">
        <is>
          <t>BRDZX12</t>
        </is>
      </c>
      <c r="E356" t="inlineStr">
        <is>
          <t>US37959GAG29</t>
        </is>
      </c>
      <c r="F356" t="inlineStr">
        <is>
          <t>37959GAG2</t>
        </is>
      </c>
      <c r="G356" s="1" t="n">
        <v>1500000</v>
      </c>
      <c r="H356" s="1" t="n">
        <v>106.49973333</v>
      </c>
      <c r="I356" s="2" t="n">
        <v>1597496</v>
      </c>
      <c r="J356" s="3" t="n">
        <v>0.02041577</v>
      </c>
      <c r="K356" s="4" t="n">
        <v>78248148.84999999</v>
      </c>
      <c r="L356" s="5" t="n">
        <v>3275001</v>
      </c>
      <c r="M356" s="6" t="n">
        <v>23.89255724</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37959GAG2</t>
        </is>
      </c>
      <c r="U356" t="inlineStr">
        <is>
          <t>Bond</t>
        </is>
      </c>
      <c r="AG356" t="n">
        <v>8e-06</v>
      </c>
    </row>
    <row r="357">
      <c r="A357" t="inlineStr">
        <is>
          <t>CRDT</t>
        </is>
      </c>
      <c r="B357" t="inlineStr">
        <is>
          <t>GLM 2022-16A FRR Mtge</t>
        </is>
      </c>
      <c r="C357" t="inlineStr">
        <is>
          <t>GLM 2022-16A FRR Mtge</t>
        </is>
      </c>
      <c r="D357" t="inlineStr">
        <is>
          <t>9A9YLYM</t>
        </is>
      </c>
      <c r="E357" t="inlineStr">
        <is>
          <t>US38123JAC45</t>
        </is>
      </c>
      <c r="F357" t="inlineStr">
        <is>
          <t>38123JAC4</t>
        </is>
      </c>
      <c r="G357" s="1" t="n">
        <v>1000000</v>
      </c>
      <c r="H357" s="1" t="n">
        <v>93.16032060000001</v>
      </c>
      <c r="I357" s="2" t="n">
        <v>931603.21</v>
      </c>
      <c r="J357" s="3" t="n">
        <v>0.01190575</v>
      </c>
      <c r="K357" s="4" t="n">
        <v>78248148.84999999</v>
      </c>
      <c r="L357" s="5" t="n">
        <v>3275001</v>
      </c>
      <c r="M357" s="6" t="n">
        <v>23.89255724</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38123JAC4</t>
        </is>
      </c>
      <c r="U357" t="inlineStr">
        <is>
          <t>Bond</t>
        </is>
      </c>
      <c r="AG357" t="n">
        <v>8e-06</v>
      </c>
    </row>
    <row r="358">
      <c r="A358" t="inlineStr">
        <is>
          <t>CRDT</t>
        </is>
      </c>
      <c r="B358" t="inlineStr">
        <is>
          <t>GNR 2025-28 FM Mtge</t>
        </is>
      </c>
      <c r="C358" t="inlineStr">
        <is>
          <t>GNR 2025-28 FM Mtge</t>
        </is>
      </c>
      <c r="D358" t="inlineStr">
        <is>
          <t>9AA1L20</t>
        </is>
      </c>
      <c r="E358" t="inlineStr">
        <is>
          <t>US38385C4J45</t>
        </is>
      </c>
      <c r="F358" t="inlineStr">
        <is>
          <t>38385C4J4</t>
        </is>
      </c>
      <c r="G358" s="1" t="n">
        <v>1967641.94</v>
      </c>
      <c r="H358" s="1" t="n">
        <v>98.29892623000001</v>
      </c>
      <c r="I358" s="2" t="n">
        <v>1934170.9</v>
      </c>
      <c r="J358" s="3" t="n">
        <v>0.02471842</v>
      </c>
      <c r="K358" s="4" t="n">
        <v>78248148.84999999</v>
      </c>
      <c r="L358" s="5" t="n">
        <v>3275001</v>
      </c>
      <c r="M358" s="6" t="n">
        <v>23.89255724</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38385C4J4</t>
        </is>
      </c>
      <c r="U358" t="inlineStr">
        <is>
          <t>Bond</t>
        </is>
      </c>
      <c r="AG358" t="n">
        <v>8e-06</v>
      </c>
    </row>
    <row r="359">
      <c r="A359" t="inlineStr">
        <is>
          <t>CRDT</t>
        </is>
      </c>
      <c r="B359" t="inlineStr">
        <is>
          <t>GOODG 2024-1A C Mtge</t>
        </is>
      </c>
      <c r="C359" t="inlineStr">
        <is>
          <t>GOODG 2024-1A C Mtge</t>
        </is>
      </c>
      <c r="D359" t="inlineStr">
        <is>
          <t>9A8Z2TP</t>
        </is>
      </c>
      <c r="E359" t="inlineStr">
        <is>
          <t>US38217YAC84</t>
        </is>
      </c>
      <c r="F359" t="inlineStr">
        <is>
          <t>38217YAC8</t>
        </is>
      </c>
      <c r="G359" s="1" t="n">
        <v>462000</v>
      </c>
      <c r="H359" s="1" t="n">
        <v>99.1190338</v>
      </c>
      <c r="I359" s="2" t="n">
        <v>457929.93</v>
      </c>
      <c r="J359" s="3" t="n">
        <v>0.00585228</v>
      </c>
      <c r="K359" s="4" t="n">
        <v>78248148.84999999</v>
      </c>
      <c r="L359" s="5" t="n">
        <v>3275001</v>
      </c>
      <c r="M359" s="6" t="n">
        <v>23.89255724</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38217YAC8</t>
        </is>
      </c>
      <c r="U359" t="inlineStr">
        <is>
          <t>Bond</t>
        </is>
      </c>
      <c r="AG359" t="n">
        <v>8e-06</v>
      </c>
    </row>
    <row r="360">
      <c r="A360" t="inlineStr">
        <is>
          <t>CRDT</t>
        </is>
      </c>
      <c r="B360" t="inlineStr">
        <is>
          <t>GRADE 2024-FIG5 E Mtge</t>
        </is>
      </c>
      <c r="C360" t="inlineStr">
        <is>
          <t>GRADE 2024-FIG5 E Mtge</t>
        </is>
      </c>
      <c r="D360" t="inlineStr">
        <is>
          <t>9A93JFN</t>
        </is>
      </c>
      <c r="E360" t="inlineStr">
        <is>
          <t>US79582MAE12</t>
        </is>
      </c>
      <c r="F360" t="inlineStr">
        <is>
          <t>79582MAE1</t>
        </is>
      </c>
      <c r="G360" s="1" t="n">
        <v>784509.58</v>
      </c>
      <c r="H360" s="1" t="n">
        <v>80.72671604</v>
      </c>
      <c r="I360" s="2" t="n">
        <v>633308.8199999999</v>
      </c>
      <c r="J360" s="3" t="n">
        <v>0.008093589999999999</v>
      </c>
      <c r="K360" s="4" t="n">
        <v>78248148.84999999</v>
      </c>
      <c r="L360" s="5" t="n">
        <v>3275001</v>
      </c>
      <c r="M360" s="6" t="n">
        <v>23.89255724</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79582MAE1</t>
        </is>
      </c>
      <c r="U360" t="inlineStr">
        <is>
          <t>Bond</t>
        </is>
      </c>
      <c r="AG360" t="n">
        <v>8e-06</v>
      </c>
    </row>
    <row r="361">
      <c r="A361" t="inlineStr">
        <is>
          <t>CRDT</t>
        </is>
      </c>
      <c r="B361" t="inlineStr">
        <is>
          <t>GRLPK 2025-1A ERR Mtge</t>
        </is>
      </c>
      <c r="C361" t="inlineStr">
        <is>
          <t>GRLPK 2025-1A ERR Mtge</t>
        </is>
      </c>
      <c r="D361" t="inlineStr">
        <is>
          <t>9A9X2KC</t>
        </is>
      </c>
      <c r="E361" t="inlineStr">
        <is>
          <t>US39310AAN00</t>
        </is>
      </c>
      <c r="F361" t="inlineStr">
        <is>
          <t>39310AAN0</t>
        </is>
      </c>
      <c r="G361" s="1" t="n">
        <v>1000000</v>
      </c>
      <c r="H361" s="1" t="n">
        <v>99.5455698</v>
      </c>
      <c r="I361" s="2" t="n">
        <v>995455.7</v>
      </c>
      <c r="J361" s="3" t="n">
        <v>0.01272178</v>
      </c>
      <c r="K361" s="4" t="n">
        <v>78248148.84999999</v>
      </c>
      <c r="L361" s="5" t="n">
        <v>3275001</v>
      </c>
      <c r="M361" s="6" t="n">
        <v>23.89255724</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39310AAN0</t>
        </is>
      </c>
      <c r="U361" t="inlineStr">
        <is>
          <t>Bond</t>
        </is>
      </c>
      <c r="AG361" t="n">
        <v>8e-06</v>
      </c>
    </row>
    <row r="362">
      <c r="A362" t="inlineStr">
        <is>
          <t>CRDT</t>
        </is>
      </c>
      <c r="B362" t="inlineStr">
        <is>
          <t>HACLN 2024-2 E Mtge</t>
        </is>
      </c>
      <c r="C362" t="inlineStr">
        <is>
          <t>HACLN 2024-2 E Mtge</t>
        </is>
      </c>
      <c r="D362" t="inlineStr">
        <is>
          <t>BRK1454</t>
        </is>
      </c>
      <c r="E362" t="inlineStr">
        <is>
          <t>US44644NAL38</t>
        </is>
      </c>
      <c r="F362" t="inlineStr">
        <is>
          <t>44644NAL3</t>
        </is>
      </c>
      <c r="G362" s="1" t="n">
        <v>559013.6</v>
      </c>
      <c r="H362" s="1" t="n">
        <v>75.02611352</v>
      </c>
      <c r="I362" s="2" t="n">
        <v>419406.18</v>
      </c>
      <c r="J362" s="3" t="n">
        <v>0.00535995</v>
      </c>
      <c r="K362" s="4" t="n">
        <v>78248148.84999999</v>
      </c>
      <c r="L362" s="5" t="n">
        <v>3275001</v>
      </c>
      <c r="M362" s="6" t="n">
        <v>23.89255724</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44644NAL3</t>
        </is>
      </c>
      <c r="U362" t="inlineStr">
        <is>
          <t>Bond</t>
        </is>
      </c>
      <c r="AG362" t="n">
        <v>8e-06</v>
      </c>
    </row>
    <row r="363">
      <c r="A363" t="inlineStr">
        <is>
          <t>CRDT</t>
        </is>
      </c>
      <c r="B363" t="inlineStr">
        <is>
          <t>HACLN 2025-1 D Mtge</t>
        </is>
      </c>
      <c r="C363" t="inlineStr">
        <is>
          <t>HACLN 2025-1 D Mtge</t>
        </is>
      </c>
      <c r="D363" t="inlineStr">
        <is>
          <t>BV6KLP2</t>
        </is>
      </c>
      <c r="E363" t="inlineStr">
        <is>
          <t>US446438TA12</t>
        </is>
      </c>
      <c r="F363" t="inlineStr">
        <is>
          <t>446438TA1</t>
        </is>
      </c>
      <c r="G363" s="1" t="n">
        <v>448370.26</v>
      </c>
      <c r="H363" s="1" t="n">
        <v>89.95811052000001</v>
      </c>
      <c r="I363" s="2" t="n">
        <v>403345.41</v>
      </c>
      <c r="J363" s="3" t="n">
        <v>0.0051547</v>
      </c>
      <c r="K363" s="4" t="n">
        <v>78248148.84999999</v>
      </c>
      <c r="L363" s="5" t="n">
        <v>3275001</v>
      </c>
      <c r="M363" s="6" t="n">
        <v>23.89255724</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446438TA1</t>
        </is>
      </c>
      <c r="U363" t="inlineStr">
        <is>
          <t>Bond</t>
        </is>
      </c>
      <c r="AG363" t="n">
        <v>8e-06</v>
      </c>
    </row>
    <row r="364">
      <c r="A364" t="inlineStr">
        <is>
          <t>CRDT</t>
        </is>
      </c>
      <c r="B364" t="inlineStr">
        <is>
          <t>HERTZ 2022-4A D Mtge</t>
        </is>
      </c>
      <c r="C364" t="inlineStr">
        <is>
          <t>HERTZ 2022-4A D Mtge</t>
        </is>
      </c>
      <c r="D364" t="inlineStr">
        <is>
          <t>9A79Q9H</t>
        </is>
      </c>
      <c r="E364" t="inlineStr">
        <is>
          <t>US42806MBG33</t>
        </is>
      </c>
      <c r="F364" t="inlineStr">
        <is>
          <t>42806MBG3</t>
        </is>
      </c>
      <c r="G364" s="1" t="n">
        <v>500000.02</v>
      </c>
      <c r="H364" s="1" t="n">
        <v>50.05322666</v>
      </c>
      <c r="I364" s="2" t="n">
        <v>250266.14</v>
      </c>
      <c r="J364" s="3" t="n">
        <v>0.00319836</v>
      </c>
      <c r="K364" s="4" t="n">
        <v>78248148.84999999</v>
      </c>
      <c r="L364" s="5" t="n">
        <v>3275001</v>
      </c>
      <c r="M364" s="6" t="n">
        <v>23.89255724</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42806MBG3</t>
        </is>
      </c>
      <c r="U364" t="inlineStr">
        <is>
          <t>Bond</t>
        </is>
      </c>
      <c r="AG364" t="n">
        <v>8e-06</v>
      </c>
    </row>
    <row r="365">
      <c r="A365" t="inlineStr">
        <is>
          <t>CRDT</t>
        </is>
      </c>
      <c r="B365" t="inlineStr">
        <is>
          <t>HERTZ 2025-3A D Mtge</t>
        </is>
      </c>
      <c r="C365" t="inlineStr">
        <is>
          <t>HERTZ 2025-3A D Mtge</t>
        </is>
      </c>
      <c r="D365" t="inlineStr">
        <is>
          <t>9AAE2FI</t>
        </is>
      </c>
      <c r="E365" t="inlineStr">
        <is>
          <t>US42806MDE66</t>
        </is>
      </c>
      <c r="F365" t="inlineStr">
        <is>
          <t>42806MDE6</t>
        </is>
      </c>
      <c r="G365" s="1" t="n">
        <v>1000000</v>
      </c>
      <c r="H365" s="1" t="n">
        <v>100.766515</v>
      </c>
      <c r="I365" s="2" t="n">
        <v>1007665.15</v>
      </c>
      <c r="J365" s="3" t="n">
        <v>0.01287781</v>
      </c>
      <c r="K365" s="4" t="n">
        <v>78248148.84999999</v>
      </c>
      <c r="L365" s="5" t="n">
        <v>3275001</v>
      </c>
      <c r="M365" s="6" t="n">
        <v>23.89255724</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42806MDE6</t>
        </is>
      </c>
      <c r="U365" t="inlineStr">
        <is>
          <t>Bond</t>
        </is>
      </c>
      <c r="AG365" t="n">
        <v>8e-06</v>
      </c>
    </row>
    <row r="366">
      <c r="A366" t="inlineStr">
        <is>
          <t>CRDT</t>
        </is>
      </c>
      <c r="B366" t="inlineStr">
        <is>
          <t>IHSFR 2024-SFR1 F Mtge</t>
        </is>
      </c>
      <c r="C366" t="inlineStr">
        <is>
          <t>IHSFR 2024-SFR1 F Mtge</t>
        </is>
      </c>
      <c r="D366" t="inlineStr">
        <is>
          <t>9A9H5TN</t>
        </is>
      </c>
      <c r="E366" t="inlineStr">
        <is>
          <t>US46188DAL29</t>
        </is>
      </c>
      <c r="F366" t="inlineStr">
        <is>
          <t>46188DAL2</t>
        </is>
      </c>
      <c r="G366" s="1" t="n">
        <v>1000000</v>
      </c>
      <c r="H366" s="1" t="n">
        <v>92.13254999999999</v>
      </c>
      <c r="I366" s="2" t="n">
        <v>921325.5</v>
      </c>
      <c r="J366" s="3" t="n">
        <v>0.01177441</v>
      </c>
      <c r="K366" s="4" t="n">
        <v>78248148.84999999</v>
      </c>
      <c r="L366" s="5" t="n">
        <v>3275001</v>
      </c>
      <c r="M366" s="6" t="n">
        <v>23.89255724</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46188DAL2</t>
        </is>
      </c>
      <c r="U366" t="inlineStr">
        <is>
          <t>Bond</t>
        </is>
      </c>
      <c r="AG366" t="n">
        <v>8e-06</v>
      </c>
    </row>
    <row r="367">
      <c r="A367" t="inlineStr">
        <is>
          <t>CRDT</t>
        </is>
      </c>
      <c r="B367" t="inlineStr">
        <is>
          <t>KSS 6.875 12/15/37 Corp</t>
        </is>
      </c>
      <c r="C367" t="inlineStr">
        <is>
          <t>KSS 6.875 12/15/37 Corp</t>
        </is>
      </c>
      <c r="D367" t="inlineStr">
        <is>
          <t>B282PB7</t>
        </is>
      </c>
      <c r="E367" t="inlineStr">
        <is>
          <t>US500255AQ76</t>
        </is>
      </c>
      <c r="F367" t="inlineStr">
        <is>
          <t>500255AQ7</t>
        </is>
      </c>
      <c r="G367" s="1" t="n">
        <v>1250000</v>
      </c>
      <c r="H367" s="1" t="n">
        <v>63.15210556</v>
      </c>
      <c r="I367" s="2" t="n">
        <v>789401.3199999999</v>
      </c>
      <c r="J367" s="3" t="n">
        <v>0.01008843</v>
      </c>
      <c r="K367" s="4" t="n">
        <v>78248148.84999999</v>
      </c>
      <c r="L367" s="5" t="n">
        <v>3275001</v>
      </c>
      <c r="M367" s="6" t="n">
        <v>23.89255724</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500255AQ7</t>
        </is>
      </c>
      <c r="U367" t="inlineStr">
        <is>
          <t>Bond</t>
        </is>
      </c>
      <c r="AG367" t="n">
        <v>8e-06</v>
      </c>
    </row>
    <row r="368">
      <c r="A368" t="inlineStr">
        <is>
          <t>CRDT</t>
        </is>
      </c>
      <c r="B368" t="inlineStr">
        <is>
          <t>LNC Float 05/17/66 Corp</t>
        </is>
      </c>
      <c r="C368" t="inlineStr">
        <is>
          <t>LNC Float 05/17/66 Corp</t>
        </is>
      </c>
      <c r="D368" t="inlineStr">
        <is>
          <t>BMTVQ43</t>
        </is>
      </c>
      <c r="E368" t="inlineStr">
        <is>
          <t>US534187BN88</t>
        </is>
      </c>
      <c r="F368" t="inlineStr">
        <is>
          <t>534187BN8</t>
        </is>
      </c>
      <c r="G368" s="1" t="n">
        <v>812000</v>
      </c>
      <c r="H368" s="1" t="n">
        <v>86.49120327999999</v>
      </c>
      <c r="I368" s="2" t="n">
        <v>702308.5699999999</v>
      </c>
      <c r="J368" s="3" t="n">
        <v>0.0089754</v>
      </c>
      <c r="K368" s="4" t="n">
        <v>78248148.84999999</v>
      </c>
      <c r="L368" s="5" t="n">
        <v>3275001</v>
      </c>
      <c r="M368" s="6" t="n">
        <v>23.89255724</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534187BN8</t>
        </is>
      </c>
      <c r="U368" t="inlineStr">
        <is>
          <t>Bond</t>
        </is>
      </c>
      <c r="AG368" t="n">
        <v>8e-06</v>
      </c>
    </row>
    <row r="369">
      <c r="A369" t="inlineStr">
        <is>
          <t>CRDT</t>
        </is>
      </c>
      <c r="B369" t="inlineStr">
        <is>
          <t>LOGM 5.5 05/01/28 144a Corp</t>
        </is>
      </c>
      <c r="C369" t="inlineStr">
        <is>
          <t>LOGM 5.5 05/01/28 144a Corp</t>
        </is>
      </c>
      <c r="D369" t="inlineStr">
        <is>
          <t>BRC0051</t>
        </is>
      </c>
      <c r="E369" t="inlineStr">
        <is>
          <t>US38349YAB11</t>
        </is>
      </c>
      <c r="F369" t="inlineStr">
        <is>
          <t>38349YAB1</t>
        </is>
      </c>
      <c r="G369" s="1" t="n">
        <v>223300</v>
      </c>
      <c r="H369" s="1" t="n">
        <v>33.58333333</v>
      </c>
      <c r="I369" s="2" t="n">
        <v>74991.58</v>
      </c>
      <c r="J369" s="3" t="n">
        <v>0.00095838</v>
      </c>
      <c r="K369" s="4" t="n">
        <v>78248148.84999999</v>
      </c>
      <c r="L369" s="5" t="n">
        <v>3275001</v>
      </c>
      <c r="M369" s="6" t="n">
        <v>23.89255724</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38349YAB1</t>
        </is>
      </c>
      <c r="U369" t="inlineStr">
        <is>
          <t>Bond</t>
        </is>
      </c>
      <c r="AG369" t="n">
        <v>8e-06</v>
      </c>
    </row>
    <row r="370">
      <c r="A370" t="inlineStr">
        <is>
          <t>CRDT</t>
        </is>
      </c>
      <c r="B370" t="inlineStr">
        <is>
          <t>LUMN 7.6 09/15/39 P Corp</t>
        </is>
      </c>
      <c r="C370" t="inlineStr">
        <is>
          <t>LUMN 7.6 09/15/39 P Corp</t>
        </is>
      </c>
      <c r="D370" t="inlineStr">
        <is>
          <t>B4MDZS7</t>
        </is>
      </c>
      <c r="E370" t="inlineStr">
        <is>
          <t>US156700AM80</t>
        </is>
      </c>
      <c r="F370" t="inlineStr">
        <is>
          <t>156700AM8</t>
        </is>
      </c>
      <c r="G370" s="1" t="n">
        <v>2175000</v>
      </c>
      <c r="H370" s="1" t="n">
        <v>88.70777778</v>
      </c>
      <c r="I370" s="2" t="n">
        <v>1929394.17</v>
      </c>
      <c r="J370" s="3" t="n">
        <v>0.02465738</v>
      </c>
      <c r="K370" s="4" t="n">
        <v>78248148.84999999</v>
      </c>
      <c r="L370" s="5" t="n">
        <v>3275001</v>
      </c>
      <c r="M370" s="6" t="n">
        <v>23.89255724</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156700AM8</t>
        </is>
      </c>
      <c r="U370" t="inlineStr">
        <is>
          <t>Bond</t>
        </is>
      </c>
      <c r="AG370" t="n">
        <v>8e-06</v>
      </c>
    </row>
    <row r="371">
      <c r="A371" t="inlineStr">
        <is>
          <t>CRDT</t>
        </is>
      </c>
      <c r="B371" t="inlineStr">
        <is>
          <t>MAGN 7.25 11/15/31 144A Corp</t>
        </is>
      </c>
      <c r="C371" t="inlineStr">
        <is>
          <t>MAGN 7.25 11/15/31 144A Corp</t>
        </is>
      </c>
      <c r="D371" t="inlineStr">
        <is>
          <t>BT28LY5</t>
        </is>
      </c>
      <c r="E371" t="inlineStr">
        <is>
          <t>US55939AAA51</t>
        </is>
      </c>
      <c r="F371" t="inlineStr">
        <is>
          <t>55939AAA5</t>
        </is>
      </c>
      <c r="G371" s="1" t="n">
        <v>1000000</v>
      </c>
      <c r="H371" s="1" t="n">
        <v>95.74855556</v>
      </c>
      <c r="I371" s="2" t="n">
        <v>957485.5600000001</v>
      </c>
      <c r="J371" s="3" t="n">
        <v>0.01223653</v>
      </c>
      <c r="K371" s="4" t="n">
        <v>78248148.84999999</v>
      </c>
      <c r="L371" s="5" t="n">
        <v>3275001</v>
      </c>
      <c r="M371" s="6" t="n">
        <v>23.89255724</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55939AAA5</t>
        </is>
      </c>
      <c r="U371" t="inlineStr">
        <is>
          <t>Bond</t>
        </is>
      </c>
      <c r="AG371" t="n">
        <v>8e-06</v>
      </c>
    </row>
    <row r="372">
      <c r="A372" t="inlineStr">
        <is>
          <t>CRDT</t>
        </is>
      </c>
      <c r="B372" t="inlineStr">
        <is>
          <t>MAGNE 2025-50A F Mtge</t>
        </is>
      </c>
      <c r="C372" t="inlineStr">
        <is>
          <t>MAGNE 2025-50A F Mtge</t>
        </is>
      </c>
      <c r="D372" t="inlineStr">
        <is>
          <t>9AAEGPB</t>
        </is>
      </c>
      <c r="E372" t="inlineStr">
        <is>
          <t>US55956NAC11</t>
        </is>
      </c>
      <c r="F372" t="inlineStr">
        <is>
          <t>55956NAC1</t>
        </is>
      </c>
      <c r="G372" s="1" t="n">
        <v>250000</v>
      </c>
      <c r="H372" s="1" t="n">
        <v>98</v>
      </c>
      <c r="I372" s="2" t="n">
        <v>245000</v>
      </c>
      <c r="J372" s="3" t="n">
        <v>0.00313106</v>
      </c>
      <c r="K372" s="4" t="n">
        <v>78248148.84999999</v>
      </c>
      <c r="L372" s="5" t="n">
        <v>3275001</v>
      </c>
      <c r="M372" s="6" t="n">
        <v>23.89255724</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55956NAC1</t>
        </is>
      </c>
      <c r="U372" t="inlineStr">
        <is>
          <t>Bond</t>
        </is>
      </c>
      <c r="AG372" t="n">
        <v>8e-06</v>
      </c>
    </row>
    <row r="373">
      <c r="A373" t="inlineStr">
        <is>
          <t>CRDT</t>
        </is>
      </c>
      <c r="B373" t="inlineStr">
        <is>
          <t>MCAS 2025-01 B1 Mtge</t>
        </is>
      </c>
      <c r="C373" t="inlineStr">
        <is>
          <t>MCAS 2025-01 B1 Mtge</t>
        </is>
      </c>
      <c r="D373" t="inlineStr">
        <is>
          <t>9AAAXFI</t>
        </is>
      </c>
      <c r="E373" t="inlineStr">
        <is>
          <t>US62549CAC55</t>
        </is>
      </c>
      <c r="F373" t="inlineStr">
        <is>
          <t>62549CAC5</t>
        </is>
      </c>
      <c r="G373" s="1" t="n">
        <v>1300000</v>
      </c>
      <c r="H373" s="1" t="n">
        <v>101.7730095</v>
      </c>
      <c r="I373" s="2" t="n">
        <v>1323049.12</v>
      </c>
      <c r="J373" s="3" t="n">
        <v>0.01690838</v>
      </c>
      <c r="K373" s="4" t="n">
        <v>78248148.84999999</v>
      </c>
      <c r="L373" s="5" t="n">
        <v>3275001</v>
      </c>
      <c r="M373" s="6" t="n">
        <v>23.89255724</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62549CAC5</t>
        </is>
      </c>
      <c r="U373" t="inlineStr">
        <is>
          <t>Bond</t>
        </is>
      </c>
      <c r="AG373" t="n">
        <v>8e-06</v>
      </c>
    </row>
    <row r="374">
      <c r="A374" t="inlineStr">
        <is>
          <t>CRDT</t>
        </is>
      </c>
      <c r="B374" t="inlineStr">
        <is>
          <t>MCBRAC 7.25 06/30/31 144A Corp</t>
        </is>
      </c>
      <c r="C374" t="inlineStr">
        <is>
          <t>MCBRAC 7.25 06/30/31 144A Corp</t>
        </is>
      </c>
      <c r="D374" t="inlineStr">
        <is>
          <t>BNNTMV9</t>
        </is>
      </c>
      <c r="E374" t="inlineStr">
        <is>
          <t>US55292WAA80</t>
        </is>
      </c>
      <c r="F374" t="inlineStr">
        <is>
          <t>55292WAA8</t>
        </is>
      </c>
      <c r="G374" s="1" t="n">
        <v>391274.5623</v>
      </c>
      <c r="H374" s="1" t="n">
        <v>72.42959077</v>
      </c>
      <c r="I374" s="2" t="n">
        <v>283398.56</v>
      </c>
      <c r="J374" s="3" t="n">
        <v>0.00362179</v>
      </c>
      <c r="K374" s="4" t="n">
        <v>78248148.84999999</v>
      </c>
      <c r="L374" s="5" t="n">
        <v>3275001</v>
      </c>
      <c r="M374" s="6" t="n">
        <v>23.89255724</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55292WAA8</t>
        </is>
      </c>
      <c r="U374" t="inlineStr">
        <is>
          <t>Bond</t>
        </is>
      </c>
      <c r="AG374" t="n">
        <v>8e-06</v>
      </c>
    </row>
    <row r="375">
      <c r="A375" t="inlineStr">
        <is>
          <t>CRDT</t>
        </is>
      </c>
      <c r="B375" t="inlineStr">
        <is>
          <t>MLFPK 2022-1A ER Mtge</t>
        </is>
      </c>
      <c r="C375" t="inlineStr">
        <is>
          <t>MLFPK 2022-1A ER Mtge</t>
        </is>
      </c>
      <c r="D375" t="inlineStr">
        <is>
          <t>9A9ZE99</t>
        </is>
      </c>
      <c r="E375" t="inlineStr">
        <is>
          <t>US59967DAG34</t>
        </is>
      </c>
      <c r="F375" t="inlineStr">
        <is>
          <t>59967DAG3</t>
        </is>
      </c>
      <c r="G375" s="1" t="n">
        <v>1000000</v>
      </c>
      <c r="H375" s="1" t="n">
        <v>99.3003722</v>
      </c>
      <c r="I375" s="2" t="n">
        <v>993003.72</v>
      </c>
      <c r="J375" s="3" t="n">
        <v>0.01269044</v>
      </c>
      <c r="K375" s="4" t="n">
        <v>78248148.84999999</v>
      </c>
      <c r="L375" s="5" t="n">
        <v>3275001</v>
      </c>
      <c r="M375" s="6" t="n">
        <v>23.89255724</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59967DAG3</t>
        </is>
      </c>
      <c r="U375" t="inlineStr">
        <is>
          <t>Bond</t>
        </is>
      </c>
      <c r="AG375" t="n">
        <v>8e-06</v>
      </c>
    </row>
    <row r="376">
      <c r="A376" t="inlineStr">
        <is>
          <t>CRDT</t>
        </is>
      </c>
      <c r="B376" t="inlineStr">
        <is>
          <t>NAVSL 2021-BA R Mtge</t>
        </is>
      </c>
      <c r="C376" t="inlineStr">
        <is>
          <t>NAVSL 2021-BA R Mtge</t>
        </is>
      </c>
      <c r="D376" t="inlineStr">
        <is>
          <t>9A6E2FI</t>
        </is>
      </c>
      <c r="E376" t="inlineStr">
        <is>
          <t>US63942LAC63</t>
        </is>
      </c>
      <c r="F376" t="inlineStr">
        <is>
          <t>63942LAC6</t>
        </is>
      </c>
      <c r="G376" s="1" t="n">
        <v>4722</v>
      </c>
      <c r="H376" s="1" t="n">
        <v>34000</v>
      </c>
      <c r="I376" s="2" t="n">
        <v>1605480</v>
      </c>
      <c r="J376" s="3" t="n">
        <v>0.0205178</v>
      </c>
      <c r="K376" s="4" t="n">
        <v>78248148.84999999</v>
      </c>
      <c r="L376" s="5" t="n">
        <v>3275001</v>
      </c>
      <c r="M376" s="6" t="n">
        <v>23.89255724</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63942LAC6</t>
        </is>
      </c>
      <c r="U376" t="inlineStr">
        <is>
          <t>Bond</t>
        </is>
      </c>
      <c r="AG376" t="n">
        <v>8e-06</v>
      </c>
    </row>
    <row r="377">
      <c r="A377" t="inlineStr">
        <is>
          <t>CRDT</t>
        </is>
      </c>
      <c r="B377" t="inlineStr">
        <is>
          <t>OPI 9 03/31/29 Corp</t>
        </is>
      </c>
      <c r="C377" t="inlineStr">
        <is>
          <t>OPI 9 03/31/29 Corp</t>
        </is>
      </c>
      <c r="D377" t="inlineStr">
        <is>
          <t>BSF1VR7</t>
        </is>
      </c>
      <c r="E377" t="inlineStr">
        <is>
          <t>US67623CAG42</t>
        </is>
      </c>
      <c r="F377" t="inlineStr">
        <is>
          <t>67623CAG4</t>
        </is>
      </c>
      <c r="G377" s="1" t="n">
        <v>850000</v>
      </c>
      <c r="H377" s="1" t="n">
        <v>100.23329</v>
      </c>
      <c r="I377" s="2" t="n">
        <v>851982.97</v>
      </c>
      <c r="J377" s="3" t="n">
        <v>0.01088822</v>
      </c>
      <c r="K377" s="4" t="n">
        <v>78248148.84999999</v>
      </c>
      <c r="L377" s="5" t="n">
        <v>3275001</v>
      </c>
      <c r="M377" s="6" t="n">
        <v>23.89255724</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67623CAG4</t>
        </is>
      </c>
      <c r="U377" t="inlineStr">
        <is>
          <t>Bond</t>
        </is>
      </c>
      <c r="AG377" t="n">
        <v>8e-06</v>
      </c>
    </row>
    <row r="378">
      <c r="A378" t="inlineStr">
        <is>
          <t>CRDT</t>
        </is>
      </c>
      <c r="B378" t="inlineStr">
        <is>
          <t>PANAMA 6.853 03/28/54 Govt</t>
        </is>
      </c>
      <c r="C378" t="inlineStr">
        <is>
          <t>PANAMA 6.853 03/28/54 Govt</t>
        </is>
      </c>
      <c r="D378" t="inlineStr">
        <is>
          <t>BMDBBB1</t>
        </is>
      </c>
      <c r="E378" t="inlineStr">
        <is>
          <t>US698299BV52</t>
        </is>
      </c>
      <c r="F378" t="inlineStr">
        <is>
          <t>698299BV5</t>
        </is>
      </c>
      <c r="G378" s="1" t="n">
        <v>500000</v>
      </c>
      <c r="H378" s="1" t="n">
        <v>93.70035833</v>
      </c>
      <c r="I378" s="2" t="n">
        <v>468501.79</v>
      </c>
      <c r="J378" s="3" t="n">
        <v>0.00598738</v>
      </c>
      <c r="K378" s="4" t="n">
        <v>78248148.84999999</v>
      </c>
      <c r="L378" s="5" t="n">
        <v>3275001</v>
      </c>
      <c r="M378" s="6" t="n">
        <v>23.89255724</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698299BV5</t>
        </is>
      </c>
      <c r="U378" t="inlineStr">
        <is>
          <t>Bond</t>
        </is>
      </c>
      <c r="AG378" t="n">
        <v>8e-06</v>
      </c>
    </row>
    <row r="379">
      <c r="A379" t="inlineStr">
        <is>
          <t>CRDT</t>
        </is>
      </c>
      <c r="B379" t="inlineStr">
        <is>
          <t>PARL 2020-1A DR Mtge</t>
        </is>
      </c>
      <c r="C379" t="inlineStr">
        <is>
          <t>PARL 2020-1A DR Mtge</t>
        </is>
      </c>
      <c r="D379" t="inlineStr">
        <is>
          <t>9A6LGCJ</t>
        </is>
      </c>
      <c r="E379" t="inlineStr">
        <is>
          <t>US69917BAE20</t>
        </is>
      </c>
      <c r="F379" t="inlineStr">
        <is>
          <t>69917BAE2</t>
        </is>
      </c>
      <c r="G379" s="1" t="n">
        <v>800000</v>
      </c>
      <c r="H379" s="1" t="n">
        <v>100.6755742</v>
      </c>
      <c r="I379" s="2" t="n">
        <v>805404.59</v>
      </c>
      <c r="J379" s="3" t="n">
        <v>0.01029295</v>
      </c>
      <c r="K379" s="4" t="n">
        <v>78248148.84999999</v>
      </c>
      <c r="L379" s="5" t="n">
        <v>3275001</v>
      </c>
      <c r="M379" s="6" t="n">
        <v>23.89255724</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69917BAE2</t>
        </is>
      </c>
      <c r="U379" t="inlineStr">
        <is>
          <t>Bond</t>
        </is>
      </c>
      <c r="AG379" t="n">
        <v>8e-06</v>
      </c>
    </row>
    <row r="380">
      <c r="A380" t="inlineStr">
        <is>
          <t>CRDT</t>
        </is>
      </c>
      <c r="B380" t="inlineStr">
        <is>
          <t>PDVSA 6 05/16/24 REGS Corp</t>
        </is>
      </c>
      <c r="C380" t="inlineStr">
        <is>
          <t>PDVSA 6 05/16/24 REGS Corp</t>
        </is>
      </c>
      <c r="D380" t="inlineStr">
        <is>
          <t>BN77SX3</t>
        </is>
      </c>
      <c r="E380" t="inlineStr">
        <is>
          <t>USP7807HAT25</t>
        </is>
      </c>
      <c r="F380" t="inlineStr">
        <is>
          <t>P7807HAT2</t>
        </is>
      </c>
      <c r="G380" s="1" t="n">
        <v>1800000</v>
      </c>
      <c r="H380" s="1" t="n">
        <v>12.85</v>
      </c>
      <c r="I380" s="2" t="n">
        <v>231300</v>
      </c>
      <c r="J380" s="3" t="n">
        <v>0.00295598</v>
      </c>
      <c r="K380" s="4" t="n">
        <v>78248148.84999999</v>
      </c>
      <c r="L380" s="5" t="n">
        <v>3275001</v>
      </c>
      <c r="M380" s="6" t="n">
        <v>23.89255724</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P7807HAT2</t>
        </is>
      </c>
      <c r="U380" t="inlineStr">
        <is>
          <t>Bond</t>
        </is>
      </c>
      <c r="AG380" t="n">
        <v>8e-06</v>
      </c>
    </row>
    <row r="381">
      <c r="A381" t="inlineStr">
        <is>
          <t>CRDT</t>
        </is>
      </c>
      <c r="B381" t="inlineStr">
        <is>
          <t>PMT 8.5 06/01/29 Corp</t>
        </is>
      </c>
      <c r="C381" t="inlineStr">
        <is>
          <t>PMT 8.5 06/01/29 Corp</t>
        </is>
      </c>
      <c r="D381" t="inlineStr">
        <is>
          <t>BRXLR63</t>
        </is>
      </c>
      <c r="E381" t="inlineStr">
        <is>
          <t>US70932AAH68</t>
        </is>
      </c>
      <c r="F381" t="inlineStr">
        <is>
          <t>70932AAH6</t>
        </is>
      </c>
      <c r="G381" s="1" t="n">
        <v>2300000</v>
      </c>
      <c r="H381" s="1" t="n">
        <v>102.60833333</v>
      </c>
      <c r="I381" s="2" t="n">
        <v>2359991.67</v>
      </c>
      <c r="J381" s="3" t="n">
        <v>0.03016035</v>
      </c>
      <c r="K381" s="4" t="n">
        <v>78248148.84999999</v>
      </c>
      <c r="L381" s="5" t="n">
        <v>3275001</v>
      </c>
      <c r="M381" s="6" t="n">
        <v>23.89255724</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70932AAH6</t>
        </is>
      </c>
      <c r="U381" t="inlineStr">
        <is>
          <t>Bond</t>
        </is>
      </c>
      <c r="AG381" t="n">
        <v>8e-06</v>
      </c>
    </row>
    <row r="382">
      <c r="A382" t="inlineStr">
        <is>
          <t>CRDT</t>
        </is>
      </c>
      <c r="B382" t="inlineStr">
        <is>
          <t>PNT 2025-1 B1 Mtge</t>
        </is>
      </c>
      <c r="C382" t="inlineStr">
        <is>
          <t>PNT 2025-1 B1 Mtge</t>
        </is>
      </c>
      <c r="D382" t="inlineStr">
        <is>
          <t>9AAAFLJ</t>
        </is>
      </c>
      <c r="E382" t="inlineStr">
        <is>
          <t>US73072DAC56</t>
        </is>
      </c>
      <c r="F382" t="inlineStr">
        <is>
          <t>73072DAC5</t>
        </is>
      </c>
      <c r="G382" s="1" t="n">
        <v>1500000</v>
      </c>
      <c r="H382" s="1" t="n">
        <v>79.9632467</v>
      </c>
      <c r="I382" s="2" t="n">
        <v>1199448.7</v>
      </c>
      <c r="J382" s="3" t="n">
        <v>0.01532878</v>
      </c>
      <c r="K382" s="4" t="n">
        <v>78248148.84999999</v>
      </c>
      <c r="L382" s="5" t="n">
        <v>3275001</v>
      </c>
      <c r="M382" s="6" t="n">
        <v>23.89255724</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73072DAC5</t>
        </is>
      </c>
      <c r="U382" t="inlineStr">
        <is>
          <t>Bond</t>
        </is>
      </c>
      <c r="AG382" t="n">
        <v>8e-06</v>
      </c>
    </row>
    <row r="383">
      <c r="A383" t="inlineStr">
        <is>
          <t>CRDT</t>
        </is>
      </c>
      <c r="B383" t="inlineStr">
        <is>
          <t>PRET 2025-NPL6 A1 Mtge</t>
        </is>
      </c>
      <c r="C383" t="inlineStr">
        <is>
          <t>PRET 2025-NPL6 A1 Mtge</t>
        </is>
      </c>
      <c r="D383" t="inlineStr">
        <is>
          <t>9AAES9J</t>
        </is>
      </c>
      <c r="E383" t="inlineStr">
        <is>
          <t>US740936AA73</t>
        </is>
      </c>
      <c r="F383" t="inlineStr">
        <is>
          <t>740936AA7</t>
        </is>
      </c>
      <c r="G383" s="1" t="n">
        <v>250000</v>
      </c>
      <c r="H383" s="1" t="n">
        <v>99.99999200000001</v>
      </c>
      <c r="I383" s="2" t="n">
        <v>249999.98</v>
      </c>
      <c r="J383" s="3" t="n">
        <v>0.00319496</v>
      </c>
      <c r="K383" s="4" t="n">
        <v>78248148.84999999</v>
      </c>
      <c r="L383" s="5" t="n">
        <v>3275001</v>
      </c>
      <c r="M383" s="6" t="n">
        <v>23.89255724</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740936AA7</t>
        </is>
      </c>
      <c r="U383" t="inlineStr">
        <is>
          <t>Bond</t>
        </is>
      </c>
      <c r="AG383" t="n">
        <v>8e-06</v>
      </c>
    </row>
    <row r="384">
      <c r="A384" t="inlineStr">
        <is>
          <t>CRDT</t>
        </is>
      </c>
      <c r="B384" t="inlineStr">
        <is>
          <t>RMIR 2024-1 M2 Mtge</t>
        </is>
      </c>
      <c r="C384" t="inlineStr">
        <is>
          <t>RMIR 2024-1 M2 Mtge</t>
        </is>
      </c>
      <c r="D384" t="inlineStr">
        <is>
          <t>9A9JHRO</t>
        </is>
      </c>
      <c r="E384" t="inlineStr">
        <is>
          <t>US75049AAC62</t>
        </is>
      </c>
      <c r="F384" t="inlineStr">
        <is>
          <t>75049AAC6</t>
        </is>
      </c>
      <c r="G384" s="1" t="n">
        <v>1150000</v>
      </c>
      <c r="H384" s="1" t="n">
        <v>103.4841795</v>
      </c>
      <c r="I384" s="2" t="n">
        <v>1190068.06</v>
      </c>
      <c r="J384" s="3" t="n">
        <v>0.0152089</v>
      </c>
      <c r="K384" s="4" t="n">
        <v>78248148.84999999</v>
      </c>
      <c r="L384" s="5" t="n">
        <v>3275001</v>
      </c>
      <c r="M384" s="6" t="n">
        <v>23.89255724</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75049AAC6</t>
        </is>
      </c>
      <c r="U384" t="inlineStr">
        <is>
          <t>Bond</t>
        </is>
      </c>
      <c r="AG384" t="n">
        <v>8e-06</v>
      </c>
    </row>
    <row r="385">
      <c r="A385" t="inlineStr">
        <is>
          <t>CRDT</t>
        </is>
      </c>
      <c r="B385" t="inlineStr">
        <is>
          <t>UNIT 2025-1A C Mtge</t>
        </is>
      </c>
      <c r="C385" t="inlineStr">
        <is>
          <t>UNIT 2025-1A C Mtge</t>
        </is>
      </c>
      <c r="D385" t="inlineStr">
        <is>
          <t>9A9X26Z</t>
        </is>
      </c>
      <c r="E385" t="inlineStr">
        <is>
          <t>US91326EAC93</t>
        </is>
      </c>
      <c r="F385" t="inlineStr">
        <is>
          <t>91326EAC9</t>
        </is>
      </c>
      <c r="G385" s="1" t="n">
        <v>2000000</v>
      </c>
      <c r="H385" s="1" t="n">
        <v>105.1449467</v>
      </c>
      <c r="I385" s="2" t="n">
        <v>2102898.93</v>
      </c>
      <c r="J385" s="3" t="n">
        <v>0.02687474</v>
      </c>
      <c r="K385" s="4" t="n">
        <v>78248148.84999999</v>
      </c>
      <c r="L385" s="5" t="n">
        <v>3275001</v>
      </c>
      <c r="M385" s="6" t="n">
        <v>23.89255724</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91326EAC9</t>
        </is>
      </c>
      <c r="U385" t="inlineStr">
        <is>
          <t>Bond</t>
        </is>
      </c>
      <c r="AG385" t="n">
        <v>8e-06</v>
      </c>
    </row>
    <row r="386">
      <c r="A386" t="inlineStr">
        <is>
          <t>CRDT</t>
        </is>
      </c>
      <c r="B386" t="inlineStr">
        <is>
          <t>USRE 2021-1 B1 Mtge</t>
        </is>
      </c>
      <c r="C386" t="inlineStr">
        <is>
          <t>USRE 2021-1 B1 Mtge</t>
        </is>
      </c>
      <c r="D386" t="inlineStr">
        <is>
          <t>BMHSP38</t>
        </is>
      </c>
      <c r="E386" t="inlineStr">
        <is>
          <t>US643821AB76</t>
        </is>
      </c>
      <c r="F386" t="inlineStr">
        <is>
          <t>643821AB7</t>
        </is>
      </c>
      <c r="G386" s="1" t="n">
        <v>1750000</v>
      </c>
      <c r="H386" s="1" t="n">
        <v>91.8745089</v>
      </c>
      <c r="I386" s="2" t="n">
        <v>1607803.91</v>
      </c>
      <c r="J386" s="3" t="n">
        <v>0.0205475</v>
      </c>
      <c r="K386" s="4" t="n">
        <v>78248148.84999999</v>
      </c>
      <c r="L386" s="5" t="n">
        <v>3275001</v>
      </c>
      <c r="M386" s="6" t="n">
        <v>23.89255724</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643821AB7</t>
        </is>
      </c>
      <c r="U386" t="inlineStr">
        <is>
          <t>Bond</t>
        </is>
      </c>
      <c r="AG386" t="n">
        <v>8e-06</v>
      </c>
    </row>
    <row r="387">
      <c r="A387" t="inlineStr">
        <is>
          <t>CRDT</t>
        </is>
      </c>
      <c r="B387" t="inlineStr">
        <is>
          <t>WFCM 2024-5C2 D Mtge</t>
        </is>
      </c>
      <c r="C387" t="inlineStr">
        <is>
          <t>WFCM 2024-5C2 D Mtge</t>
        </is>
      </c>
      <c r="D387" t="inlineStr">
        <is>
          <t>9A9QLLS</t>
        </is>
      </c>
      <c r="E387" t="inlineStr">
        <is>
          <t>US95003UAM27</t>
        </is>
      </c>
      <c r="F387" t="inlineStr">
        <is>
          <t>95003UAM2</t>
        </is>
      </c>
      <c r="G387" s="1" t="n">
        <v>560000</v>
      </c>
      <c r="H387" s="1" t="n">
        <v>87.51184000000001</v>
      </c>
      <c r="I387" s="2" t="n">
        <v>490066.3</v>
      </c>
      <c r="J387" s="3" t="n">
        <v>0.00626298</v>
      </c>
      <c r="K387" s="4" t="n">
        <v>78248148.84999999</v>
      </c>
      <c r="L387" s="5" t="n">
        <v>3275001</v>
      </c>
      <c r="M387" s="6" t="n">
        <v>23.89255724</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95003UAM2</t>
        </is>
      </c>
      <c r="U387" t="inlineStr">
        <is>
          <t>Bond</t>
        </is>
      </c>
      <c r="AG387" t="n">
        <v>8e-06</v>
      </c>
    </row>
    <row r="388">
      <c r="A388" t="inlineStr">
        <is>
          <t>CRDT</t>
        </is>
      </c>
      <c r="B388" t="inlineStr">
        <is>
          <t>ZAYO 2025-1A C Mtge</t>
        </is>
      </c>
      <c r="C388" t="inlineStr">
        <is>
          <t>ZAYO 2025-1A C Mtge</t>
        </is>
      </c>
      <c r="D388" t="inlineStr">
        <is>
          <t>BTRFPS3</t>
        </is>
      </c>
      <c r="E388" t="inlineStr">
        <is>
          <t>US98919WAE30</t>
        </is>
      </c>
      <c r="F388" t="inlineStr">
        <is>
          <t>98919WAE3</t>
        </is>
      </c>
      <c r="G388" s="1" t="n">
        <v>2500000</v>
      </c>
      <c r="H388" s="1" t="n">
        <v>103.8324806</v>
      </c>
      <c r="I388" s="2" t="n">
        <v>2595812.01</v>
      </c>
      <c r="J388" s="3" t="n">
        <v>0.0331741</v>
      </c>
      <c r="K388" s="4" t="n">
        <v>78248148.84999999</v>
      </c>
      <c r="L388" s="5" t="n">
        <v>3275001</v>
      </c>
      <c r="M388" s="6" t="n">
        <v>23.89255724</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98919WAE3</t>
        </is>
      </c>
      <c r="U388" t="inlineStr">
        <is>
          <t>Bond</t>
        </is>
      </c>
      <c r="AG388" t="n">
        <v>8e-06</v>
      </c>
    </row>
    <row r="389">
      <c r="A389" t="inlineStr">
        <is>
          <t>CRDT</t>
        </is>
      </c>
      <c r="B389" t="inlineStr">
        <is>
          <t>DIAMOND SPORTS NE 01/03/28 TERM LOAN</t>
        </is>
      </c>
      <c r="G389" s="1" t="n">
        <v>63202</v>
      </c>
      <c r="H389" s="1" t="n">
        <v>90.750005</v>
      </c>
      <c r="I389" s="2" t="n">
        <v>57355.82</v>
      </c>
      <c r="J389" s="3" t="n">
        <v>0.000733</v>
      </c>
      <c r="K389" s="4" t="n">
        <v>78248148.84999999</v>
      </c>
      <c r="L389" s="5" t="n">
        <v>3275001</v>
      </c>
      <c r="M389" s="6" t="n">
        <v>23.89255724</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KYNBL4938314</t>
        </is>
      </c>
      <c r="U389" t="inlineStr">
        <is>
          <t>Term  Loan</t>
        </is>
      </c>
      <c r="AG389" t="n">
        <v>8e-06</v>
      </c>
    </row>
    <row r="390">
      <c r="A390" t="inlineStr">
        <is>
          <t>CRDT</t>
        </is>
      </c>
      <c r="B390" t="inlineStr">
        <is>
          <t>B 08/05/25 Govt</t>
        </is>
      </c>
      <c r="C390" t="inlineStr">
        <is>
          <t>B 08/05/25 Govt</t>
        </is>
      </c>
      <c r="D390" t="inlineStr">
        <is>
          <t>BVBD9B8</t>
        </is>
      </c>
      <c r="E390" t="inlineStr">
        <is>
          <t>US912797QH30</t>
        </is>
      </c>
      <c r="F390" t="inlineStr">
        <is>
          <t>912797QH3</t>
        </is>
      </c>
      <c r="G390" s="1" t="n">
        <v>700000</v>
      </c>
      <c r="H390" s="1" t="n">
        <v>99.60086200000001</v>
      </c>
      <c r="I390" s="2" t="n">
        <v>697206.03</v>
      </c>
      <c r="J390" s="3" t="n">
        <v>0.00891019</v>
      </c>
      <c r="K390" s="4" t="n">
        <v>78248148.84999999</v>
      </c>
      <c r="L390" s="5" t="n">
        <v>3275001</v>
      </c>
      <c r="M390" s="6" t="n">
        <v>23.89255724</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912797QH3</t>
        </is>
      </c>
      <c r="U390" t="inlineStr">
        <is>
          <t>Treasury Bill</t>
        </is>
      </c>
      <c r="AG390" t="n">
        <v>8e-06</v>
      </c>
    </row>
    <row r="391">
      <c r="A391" t="inlineStr">
        <is>
          <t>CRDT</t>
        </is>
      </c>
      <c r="B391" t="inlineStr">
        <is>
          <t>B 08/26/25 Govt</t>
        </is>
      </c>
      <c r="C391" t="inlineStr">
        <is>
          <t>B 08/26/25 Govt</t>
        </is>
      </c>
      <c r="D391" t="inlineStr">
        <is>
          <t>BS0D372</t>
        </is>
      </c>
      <c r="E391" t="inlineStr">
        <is>
          <t>US912797QL42</t>
        </is>
      </c>
      <c r="F391" t="inlineStr">
        <is>
          <t>912797QL4</t>
        </is>
      </c>
      <c r="G391" s="1" t="n">
        <v>4700000</v>
      </c>
      <c r="H391" s="1" t="n">
        <v>99.343056</v>
      </c>
      <c r="I391" s="2" t="n">
        <v>4669123.63</v>
      </c>
      <c r="J391" s="3" t="n">
        <v>0.05967072</v>
      </c>
      <c r="K391" s="4" t="n">
        <v>78248148.84999999</v>
      </c>
      <c r="L391" s="5" t="n">
        <v>3275001</v>
      </c>
      <c r="M391" s="6" t="n">
        <v>23.89255724</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912797QL4</t>
        </is>
      </c>
      <c r="U391" t="inlineStr">
        <is>
          <t>Treasury Bill</t>
        </is>
      </c>
      <c r="AG391" t="n">
        <v>8e-06</v>
      </c>
    </row>
    <row r="392">
      <c r="A392" t="inlineStr">
        <is>
          <t>CRDT</t>
        </is>
      </c>
      <c r="B392" t="inlineStr">
        <is>
          <t>B 09/30/25 Govt</t>
        </is>
      </c>
      <c r="C392" t="inlineStr">
        <is>
          <t>B 09/30/25 Govt</t>
        </is>
      </c>
      <c r="D392" t="inlineStr">
        <is>
          <t>BTWXNT9</t>
        </is>
      </c>
      <c r="E392" t="inlineStr">
        <is>
          <t>US912797QW07</t>
        </is>
      </c>
      <c r="F392" t="inlineStr">
        <is>
          <t>912797QW0</t>
        </is>
      </c>
      <c r="G392" s="1" t="n">
        <v>5900000</v>
      </c>
      <c r="H392" s="1" t="n">
        <v>98.94687500000001</v>
      </c>
      <c r="I392" s="2" t="n">
        <v>5837865.63</v>
      </c>
      <c r="J392" s="3" t="n">
        <v>0.07460708000000001</v>
      </c>
      <c r="K392" s="4" t="n">
        <v>78248148.84999999</v>
      </c>
      <c r="L392" s="5" t="n">
        <v>3275001</v>
      </c>
      <c r="M392" s="6" t="n">
        <v>23.89255724</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912797QW0</t>
        </is>
      </c>
      <c r="U392" t="inlineStr">
        <is>
          <t>Treasury Bill</t>
        </is>
      </c>
      <c r="AG392" t="n">
        <v>8e-06</v>
      </c>
    </row>
    <row r="393">
      <c r="A393" t="inlineStr">
        <is>
          <t>CRDT</t>
        </is>
      </c>
      <c r="B393" t="inlineStr">
        <is>
          <t>B 10/28/25 Govt</t>
        </is>
      </c>
      <c r="C393" t="inlineStr">
        <is>
          <t>B 10/28/25 Govt</t>
        </is>
      </c>
      <c r="D393" t="inlineStr">
        <is>
          <t>BT212N0</t>
        </is>
      </c>
      <c r="E393" t="inlineStr">
        <is>
          <t>US912797RE99</t>
        </is>
      </c>
      <c r="F393" t="inlineStr">
        <is>
          <t>912797RE9</t>
        </is>
      </c>
      <c r="G393" s="1" t="n">
        <v>1500000</v>
      </c>
      <c r="H393" s="1" t="n">
        <v>98.62824999999999</v>
      </c>
      <c r="I393" s="2" t="n">
        <v>1479423.75</v>
      </c>
      <c r="J393" s="3" t="n">
        <v>0.01890682</v>
      </c>
      <c r="K393" s="4" t="n">
        <v>78248148.84999999</v>
      </c>
      <c r="L393" s="5" t="n">
        <v>3275001</v>
      </c>
      <c r="M393" s="6" t="n">
        <v>23.89255724</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912797RE9</t>
        </is>
      </c>
      <c r="U393" t="inlineStr">
        <is>
          <t>Treasury Bill</t>
        </is>
      </c>
      <c r="AG393" t="n">
        <v>8e-06</v>
      </c>
    </row>
    <row r="394">
      <c r="A394" t="inlineStr">
        <is>
          <t>CRDT</t>
        </is>
      </c>
      <c r="B394" t="inlineStr">
        <is>
          <t>Cash</t>
        </is>
      </c>
      <c r="C394" t="inlineStr">
        <is>
          <t>Cash</t>
        </is>
      </c>
      <c r="G394" s="1" t="n">
        <v>1313682.39</v>
      </c>
      <c r="H394" s="1" t="n">
        <v>1</v>
      </c>
      <c r="I394" s="2" t="n">
        <v>1313682.39</v>
      </c>
      <c r="J394" s="3" t="n">
        <v>0.01678867</v>
      </c>
      <c r="K394" s="4" t="n">
        <v>78248148.84999999</v>
      </c>
      <c r="L394" s="5" t="n">
        <v>3275001</v>
      </c>
      <c r="M394" s="6" t="n">
        <v>23.89255724</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Cash</t>
        </is>
      </c>
      <c r="U394" t="inlineStr">
        <is>
          <t>Cash</t>
        </is>
      </c>
      <c r="AG394" t="n">
        <v>8e-06</v>
      </c>
    </row>
    <row r="395">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row>
    <row r="396">
      <c r="A396" t="inlineStr">
        <is>
          <t>CTA</t>
        </is>
      </c>
      <c r="B396" t="inlineStr">
        <is>
          <t>SOYBEAN OIL FUTR Aug25</t>
        </is>
      </c>
      <c r="C396" t="inlineStr">
        <is>
          <t>BOQ5 Comdty</t>
        </is>
      </c>
      <c r="F396" t="inlineStr">
        <is>
          <t>SOYBEAN OIL FUTR Aug25</t>
        </is>
      </c>
      <c r="G396" s="1" t="n">
        <v>382</v>
      </c>
      <c r="H396" s="1" t="n">
        <v>53.66</v>
      </c>
      <c r="I396" s="2" t="n">
        <v>12298872</v>
      </c>
      <c r="J396" s="3" t="n">
        <v>0.01169195</v>
      </c>
      <c r="K396" s="4" t="n">
        <v>1051909584.51</v>
      </c>
      <c r="L396" s="5" t="n">
        <v>39425001</v>
      </c>
      <c r="M396" s="6" t="n">
        <v>26.68128238</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BOQ5</t>
        </is>
      </c>
      <c r="U396" t="inlineStr">
        <is>
          <t>Future</t>
        </is>
      </c>
      <c r="AG396" t="n">
        <v>-2.6e-05</v>
      </c>
    </row>
    <row r="397">
      <c r="A397" t="inlineStr">
        <is>
          <t>CTA</t>
        </is>
      </c>
      <c r="B397" t="inlineStr">
        <is>
          <t>SOYBEAN OIL FUTR Sep25</t>
        </is>
      </c>
      <c r="C397" t="inlineStr">
        <is>
          <t>BOU5 Comdty</t>
        </is>
      </c>
      <c r="F397" t="inlineStr">
        <is>
          <t>SOYBEAN OIL FUTR Sep25</t>
        </is>
      </c>
      <c r="G397" s="1" t="n">
        <v>265</v>
      </c>
      <c r="H397" s="1" t="n">
        <v>53.5</v>
      </c>
      <c r="I397" s="2" t="n">
        <v>8506500</v>
      </c>
      <c r="J397" s="3" t="n">
        <v>0.00808672</v>
      </c>
      <c r="K397" s="4" t="n">
        <v>1051909584.51</v>
      </c>
      <c r="L397" s="5" t="n">
        <v>39425001</v>
      </c>
      <c r="M397" s="6" t="n">
        <v>26.68128238</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BOU5</t>
        </is>
      </c>
      <c r="U397" t="inlineStr">
        <is>
          <t>Future</t>
        </is>
      </c>
      <c r="AG397" t="n">
        <v>-2.6e-05</v>
      </c>
    </row>
    <row r="398">
      <c r="A398" t="inlineStr">
        <is>
          <t>CTA</t>
        </is>
      </c>
      <c r="B398" t="inlineStr">
        <is>
          <t>SOYBEAN OIL FUTR Oct25</t>
        </is>
      </c>
      <c r="C398" t="inlineStr">
        <is>
          <t>BOV5 Comdty</t>
        </is>
      </c>
      <c r="F398" t="inlineStr">
        <is>
          <t>SOYBEAN OIL FUTR Oct25</t>
        </is>
      </c>
      <c r="G398" s="1" t="n">
        <v>18</v>
      </c>
      <c r="H398" s="1" t="n">
        <v>53.47</v>
      </c>
      <c r="I398" s="2" t="n">
        <v>577476</v>
      </c>
      <c r="J398" s="3" t="n">
        <v>0.00054898</v>
      </c>
      <c r="K398" s="4" t="n">
        <v>1051909584.51</v>
      </c>
      <c r="L398" s="5" t="n">
        <v>39425001</v>
      </c>
      <c r="M398" s="6" t="n">
        <v>26.68128238</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BOV5</t>
        </is>
      </c>
      <c r="U398" t="inlineStr">
        <is>
          <t>Future</t>
        </is>
      </c>
      <c r="AG398" t="n">
        <v>-2.6e-05</v>
      </c>
    </row>
    <row r="399">
      <c r="A399" t="inlineStr">
        <is>
          <t>CTA</t>
        </is>
      </c>
      <c r="B399" t="inlineStr">
        <is>
          <t>CORN FUTURE Mar26</t>
        </is>
      </c>
      <c r="C399" t="inlineStr">
        <is>
          <t>C H6 Comdty</t>
        </is>
      </c>
      <c r="F399" t="inlineStr">
        <is>
          <t>CORN FUTURE Mar26</t>
        </is>
      </c>
      <c r="G399" s="1" t="n">
        <v>28</v>
      </c>
      <c r="H399" s="1" t="n">
        <v>438</v>
      </c>
      <c r="I399" s="2" t="n">
        <v>613200</v>
      </c>
      <c r="J399" s="3" t="n">
        <v>0.00058294</v>
      </c>
      <c r="K399" s="4" t="n">
        <v>1051909584.51</v>
      </c>
      <c r="L399" s="5" t="n">
        <v>39425001</v>
      </c>
      <c r="M399" s="6" t="n">
        <v>26.68128238</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C H6</t>
        </is>
      </c>
      <c r="U399" t="inlineStr">
        <is>
          <t>Future</t>
        </is>
      </c>
      <c r="AG399" t="n">
        <v>-2.6e-05</v>
      </c>
    </row>
    <row r="400">
      <c r="A400" t="inlineStr">
        <is>
          <t>CTA</t>
        </is>
      </c>
      <c r="B400" t="inlineStr">
        <is>
          <t>CORN FUTURE May26</t>
        </is>
      </c>
      <c r="C400" t="inlineStr">
        <is>
          <t>C K6 Comdty</t>
        </is>
      </c>
      <c r="F400" t="inlineStr">
        <is>
          <t>CORN FUTURE May26</t>
        </is>
      </c>
      <c r="G400" s="1" t="n">
        <v>6</v>
      </c>
      <c r="H400" s="1" t="n">
        <v>448.75</v>
      </c>
      <c r="I400" s="2" t="n">
        <v>134625</v>
      </c>
      <c r="J400" s="3" t="n">
        <v>0.00012798</v>
      </c>
      <c r="K400" s="4" t="n">
        <v>1051909584.51</v>
      </c>
      <c r="L400" s="5" t="n">
        <v>39425001</v>
      </c>
      <c r="M400" s="6" t="n">
        <v>26.68128238</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C K6</t>
        </is>
      </c>
      <c r="U400" t="inlineStr">
        <is>
          <t>Future</t>
        </is>
      </c>
      <c r="AG400" t="n">
        <v>-2.6e-05</v>
      </c>
    </row>
    <row r="401">
      <c r="A401" t="inlineStr">
        <is>
          <t>CTA</t>
        </is>
      </c>
      <c r="B401" t="inlineStr">
        <is>
          <t>CORN FUTURE Sep25</t>
        </is>
      </c>
      <c r="C401" t="inlineStr">
        <is>
          <t>C U5 Comdty</t>
        </is>
      </c>
      <c r="F401" t="inlineStr">
        <is>
          <t>CORN FUTURE Sep25</t>
        </is>
      </c>
      <c r="G401" s="1" t="n">
        <v>94</v>
      </c>
      <c r="H401" s="1" t="n">
        <v>406</v>
      </c>
      <c r="I401" s="2" t="n">
        <v>1908200</v>
      </c>
      <c r="J401" s="3" t="n">
        <v>0.00181403</v>
      </c>
      <c r="K401" s="4" t="n">
        <v>1051909584.51</v>
      </c>
      <c r="L401" s="5" t="n">
        <v>39425001</v>
      </c>
      <c r="M401" s="6" t="n">
        <v>26.68128238</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 U5</t>
        </is>
      </c>
      <c r="U401" t="inlineStr">
        <is>
          <t>Future</t>
        </is>
      </c>
      <c r="AG401" t="n">
        <v>-2.6e-05</v>
      </c>
    </row>
    <row r="402">
      <c r="A402" t="inlineStr">
        <is>
          <t>CTA</t>
        </is>
      </c>
      <c r="B402" t="inlineStr">
        <is>
          <t>CORN FUTURE DEC25</t>
        </is>
      </c>
      <c r="C402" t="inlineStr">
        <is>
          <t>C Z5 Comdty</t>
        </is>
      </c>
      <c r="F402" t="inlineStr">
        <is>
          <t>CORN FUTURE DEC25</t>
        </is>
      </c>
      <c r="G402" s="1" t="n">
        <v>297</v>
      </c>
      <c r="H402" s="1" t="n">
        <v>422</v>
      </c>
      <c r="I402" s="2" t="n">
        <v>6266700</v>
      </c>
      <c r="J402" s="3" t="n">
        <v>0.00595745</v>
      </c>
      <c r="K402" s="4" t="n">
        <v>1051909584.51</v>
      </c>
      <c r="L402" s="5" t="n">
        <v>39425001</v>
      </c>
      <c r="M402" s="6" t="n">
        <v>26.68128238</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 Z5</t>
        </is>
      </c>
      <c r="U402" t="inlineStr">
        <is>
          <t>Future</t>
        </is>
      </c>
      <c r="AG402" t="n">
        <v>-2.6e-05</v>
      </c>
    </row>
    <row r="403">
      <c r="A403" t="inlineStr">
        <is>
          <t>CTA</t>
        </is>
      </c>
      <c r="B403" t="inlineStr">
        <is>
          <t>COCOA FUTURE Mar26</t>
        </is>
      </c>
      <c r="C403" t="inlineStr">
        <is>
          <t>CCH6 Comdty</t>
        </is>
      </c>
      <c r="F403" t="inlineStr">
        <is>
          <t>COCOA FUTURE Mar26</t>
        </is>
      </c>
      <c r="G403" s="1" t="n">
        <v>69</v>
      </c>
      <c r="H403" s="1" t="n">
        <v>7444</v>
      </c>
      <c r="I403" s="2" t="n">
        <v>5136360</v>
      </c>
      <c r="J403" s="3" t="n">
        <v>0.00488289</v>
      </c>
      <c r="K403" s="4" t="n">
        <v>1051909584.51</v>
      </c>
      <c r="L403" s="5" t="n">
        <v>39425001</v>
      </c>
      <c r="M403" s="6" t="n">
        <v>26.68128238</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CCH6</t>
        </is>
      </c>
      <c r="U403" t="inlineStr">
        <is>
          <t>Future</t>
        </is>
      </c>
      <c r="AG403" t="n">
        <v>-2.6e-05</v>
      </c>
    </row>
    <row r="404">
      <c r="A404" t="inlineStr">
        <is>
          <t>CTA</t>
        </is>
      </c>
      <c r="B404" t="inlineStr">
        <is>
          <t>COCOA FUTURE Sep25</t>
        </is>
      </c>
      <c r="C404" t="inlineStr">
        <is>
          <t>CCU5 Comdty</t>
        </is>
      </c>
      <c r="F404" t="inlineStr">
        <is>
          <t>COCOA FUTURE Sep25</t>
        </is>
      </c>
      <c r="G404" s="1" t="n">
        <v>478</v>
      </c>
      <c r="H404" s="1" t="n">
        <v>8317</v>
      </c>
      <c r="I404" s="2" t="n">
        <v>39755260</v>
      </c>
      <c r="J404" s="3" t="n">
        <v>0.03779342</v>
      </c>
      <c r="K404" s="4" t="n">
        <v>1051909584.51</v>
      </c>
      <c r="L404" s="5" t="n">
        <v>39425001</v>
      </c>
      <c r="M404" s="6" t="n">
        <v>26.68128238</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CCU5</t>
        </is>
      </c>
      <c r="U404" t="inlineStr">
        <is>
          <t>Future</t>
        </is>
      </c>
      <c r="AG404" t="n">
        <v>-2.6e-05</v>
      </c>
    </row>
    <row r="405">
      <c r="A405" t="inlineStr">
        <is>
          <t>CTA</t>
        </is>
      </c>
      <c r="B405" t="inlineStr">
        <is>
          <t>COCOA FUTURE Dec25</t>
        </is>
      </c>
      <c r="C405" t="inlineStr">
        <is>
          <t>CCZ5 Comdty</t>
        </is>
      </c>
      <c r="F405" t="inlineStr">
        <is>
          <t>COCOA FUTURE Dec25</t>
        </is>
      </c>
      <c r="G405" s="1" t="n">
        <v>295</v>
      </c>
      <c r="H405" s="1" t="n">
        <v>7774</v>
      </c>
      <c r="I405" s="2" t="n">
        <v>22933300</v>
      </c>
      <c r="J405" s="3" t="n">
        <v>0.02180159</v>
      </c>
      <c r="K405" s="4" t="n">
        <v>1051909584.51</v>
      </c>
      <c r="L405" s="5" t="n">
        <v>39425001</v>
      </c>
      <c r="M405" s="6" t="n">
        <v>26.68128238</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CCZ5</t>
        </is>
      </c>
      <c r="U405" t="inlineStr">
        <is>
          <t>Future</t>
        </is>
      </c>
      <c r="AG405" t="n">
        <v>-2.6e-05</v>
      </c>
    </row>
    <row r="406">
      <c r="A406" t="inlineStr">
        <is>
          <t>CTA</t>
        </is>
      </c>
      <c r="B406" t="inlineStr">
        <is>
          <t>WTI CRUDE FUTURE Jan26</t>
        </is>
      </c>
      <c r="C406" t="inlineStr">
        <is>
          <t>CLF6 Comdty</t>
        </is>
      </c>
      <c r="F406" t="inlineStr">
        <is>
          <t>WTI CRUDE FUTURE Jan26</t>
        </is>
      </c>
      <c r="G406" s="1" t="n">
        <v>83</v>
      </c>
      <c r="H406" s="1" t="n">
        <v>61.72</v>
      </c>
      <c r="I406" s="2" t="n">
        <v>5122760</v>
      </c>
      <c r="J406" s="3" t="n">
        <v>0.00486996</v>
      </c>
      <c r="K406" s="4" t="n">
        <v>1051909584.51</v>
      </c>
      <c r="L406" s="5" t="n">
        <v>39425001</v>
      </c>
      <c r="M406" s="6" t="n">
        <v>26.68128238</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CLF6</t>
        </is>
      </c>
      <c r="U406" t="inlineStr">
        <is>
          <t>Future</t>
        </is>
      </c>
      <c r="AG406" t="n">
        <v>-2.6e-05</v>
      </c>
    </row>
    <row r="407">
      <c r="A407" t="inlineStr">
        <is>
          <t>CTA</t>
        </is>
      </c>
      <c r="B407" t="inlineStr">
        <is>
          <t>WTI CRUDE FUTURE Feb26</t>
        </is>
      </c>
      <c r="C407" t="inlineStr">
        <is>
          <t>CLG6 Comdty</t>
        </is>
      </c>
      <c r="F407" t="inlineStr">
        <is>
          <t>WTI CRUDE FUTURE Feb26</t>
        </is>
      </c>
      <c r="G407" s="1" t="n">
        <v>51</v>
      </c>
      <c r="H407" s="1" t="n">
        <v>61.6</v>
      </c>
      <c r="I407" s="2" t="n">
        <v>3141600</v>
      </c>
      <c r="J407" s="3" t="n">
        <v>0.00298657</v>
      </c>
      <c r="K407" s="4" t="n">
        <v>1051909584.51</v>
      </c>
      <c r="L407" s="5" t="n">
        <v>39425001</v>
      </c>
      <c r="M407" s="6" t="n">
        <v>26.68128238</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CLG6</t>
        </is>
      </c>
      <c r="U407" t="inlineStr">
        <is>
          <t>Future</t>
        </is>
      </c>
      <c r="AG407" t="n">
        <v>-2.6e-05</v>
      </c>
    </row>
    <row r="408">
      <c r="A408" t="inlineStr">
        <is>
          <t>CTA</t>
        </is>
      </c>
      <c r="B408" t="inlineStr">
        <is>
          <t>WTI CRUDE FUTURE Mar26</t>
        </is>
      </c>
      <c r="C408" t="inlineStr">
        <is>
          <t>CLH6 Comdty</t>
        </is>
      </c>
      <c r="F408" t="inlineStr">
        <is>
          <t>WTI CRUDE FUTURE Mar26</t>
        </is>
      </c>
      <c r="G408" s="1" t="n">
        <v>57</v>
      </c>
      <c r="H408" s="1" t="n">
        <v>61.54</v>
      </c>
      <c r="I408" s="2" t="n">
        <v>3507780</v>
      </c>
      <c r="J408" s="3" t="n">
        <v>0.00333468</v>
      </c>
      <c r="K408" s="4" t="n">
        <v>1051909584.51</v>
      </c>
      <c r="L408" s="5" t="n">
        <v>39425001</v>
      </c>
      <c r="M408" s="6" t="n">
        <v>26.68128238</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CLH6</t>
        </is>
      </c>
      <c r="U408" t="inlineStr">
        <is>
          <t>Future</t>
        </is>
      </c>
      <c r="AG408" t="n">
        <v>-2.6e-05</v>
      </c>
    </row>
    <row r="409">
      <c r="A409" t="inlineStr">
        <is>
          <t>CTA</t>
        </is>
      </c>
      <c r="B409" t="inlineStr">
        <is>
          <t>WTI CRUDE FUTURE Sep25</t>
        </is>
      </c>
      <c r="C409" t="inlineStr">
        <is>
          <t>CLU5 Comdty</t>
        </is>
      </c>
      <c r="F409" t="inlineStr">
        <is>
          <t>WTI CRUDE FUTURE Sep25</t>
        </is>
      </c>
      <c r="G409" s="1" t="n">
        <v>273</v>
      </c>
      <c r="H409" s="1" t="n">
        <v>64.15000000000001</v>
      </c>
      <c r="I409" s="2" t="n">
        <v>17512950</v>
      </c>
      <c r="J409" s="3" t="n">
        <v>0.01664872</v>
      </c>
      <c r="K409" s="4" t="n">
        <v>1051909584.51</v>
      </c>
      <c r="L409" s="5" t="n">
        <v>39425001</v>
      </c>
      <c r="M409" s="6" t="n">
        <v>26.68128238</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CLU5</t>
        </is>
      </c>
      <c r="U409" t="inlineStr">
        <is>
          <t>Future</t>
        </is>
      </c>
      <c r="AG409" t="n">
        <v>-2.6e-05</v>
      </c>
    </row>
    <row r="410">
      <c r="A410" t="inlineStr">
        <is>
          <t>CTA</t>
        </is>
      </c>
      <c r="B410" t="inlineStr">
        <is>
          <t>WTI CRUDE FUTURE  Oct25</t>
        </is>
      </c>
      <c r="C410" t="inlineStr">
        <is>
          <t>CLV5 Comdty</t>
        </is>
      </c>
      <c r="F410" t="inlineStr">
        <is>
          <t>WTI CRUDE FUTURE Oct25</t>
        </is>
      </c>
      <c r="G410" s="1" t="n">
        <v>102</v>
      </c>
      <c r="H410" s="1" t="n">
        <v>63.07</v>
      </c>
      <c r="I410" s="2" t="n">
        <v>6433140</v>
      </c>
      <c r="J410" s="3" t="n">
        <v>0.00611568</v>
      </c>
      <c r="K410" s="4" t="n">
        <v>1051909584.51</v>
      </c>
      <c r="L410" s="5" t="n">
        <v>39425001</v>
      </c>
      <c r="M410" s="6" t="n">
        <v>26.68128238</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CLV5</t>
        </is>
      </c>
      <c r="U410" t="inlineStr">
        <is>
          <t>Future</t>
        </is>
      </c>
      <c r="AG410" t="n">
        <v>-2.6e-05</v>
      </c>
    </row>
    <row r="411">
      <c r="A411" t="inlineStr">
        <is>
          <t>CTA</t>
        </is>
      </c>
      <c r="B411" t="inlineStr">
        <is>
          <t>WTI CRUDE FUTURE Nov25</t>
        </is>
      </c>
      <c r="C411" t="inlineStr">
        <is>
          <t>CLX5 Comdty</t>
        </is>
      </c>
      <c r="F411" t="inlineStr">
        <is>
          <t>WTI CRUDE FUTURE Nov25</t>
        </is>
      </c>
      <c r="G411" s="1" t="n">
        <v>88</v>
      </c>
      <c r="H411" s="1" t="n">
        <v>62.37</v>
      </c>
      <c r="I411" s="2" t="n">
        <v>5488560</v>
      </c>
      <c r="J411" s="3" t="n">
        <v>0.00521771</v>
      </c>
      <c r="K411" s="4" t="n">
        <v>1051909584.51</v>
      </c>
      <c r="L411" s="5" t="n">
        <v>39425001</v>
      </c>
      <c r="M411" s="6" t="n">
        <v>26.68128238</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CLX5</t>
        </is>
      </c>
      <c r="U411" t="inlineStr">
        <is>
          <t>Future</t>
        </is>
      </c>
      <c r="AG411" t="n">
        <v>-2.6e-05</v>
      </c>
    </row>
    <row r="412">
      <c r="A412" t="inlineStr">
        <is>
          <t>CTA</t>
        </is>
      </c>
      <c r="B412" t="inlineStr">
        <is>
          <t>WTI CRUDE FUTURE Dec25</t>
        </is>
      </c>
      <c r="C412" t="inlineStr">
        <is>
          <t>CLZ5 Comdty</t>
        </is>
      </c>
      <c r="F412" t="inlineStr">
        <is>
          <t>WTI CRUDE FUTURE Dec25</t>
        </is>
      </c>
      <c r="G412" s="1" t="n">
        <v>296</v>
      </c>
      <c r="H412" s="1" t="n">
        <v>61.95</v>
      </c>
      <c r="I412" s="2" t="n">
        <v>18337200</v>
      </c>
      <c r="J412" s="3" t="n">
        <v>0.0174323</v>
      </c>
      <c r="K412" s="4" t="n">
        <v>1051909584.51</v>
      </c>
      <c r="L412" s="5" t="n">
        <v>39425001</v>
      </c>
      <c r="M412" s="6" t="n">
        <v>26.68128238</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CLZ5</t>
        </is>
      </c>
      <c r="U412" t="inlineStr">
        <is>
          <t>Future</t>
        </is>
      </c>
      <c r="AG412" t="n">
        <v>-2.6e-05</v>
      </c>
    </row>
    <row r="413">
      <c r="A413" t="inlineStr">
        <is>
          <t>CTA</t>
        </is>
      </c>
      <c r="B413" t="inlineStr">
        <is>
          <t>CAN 10YR BOND FUT SEP25</t>
        </is>
      </c>
      <c r="C413" t="inlineStr">
        <is>
          <t>CNU5 Comdty</t>
        </is>
      </c>
      <c r="F413" t="inlineStr">
        <is>
          <t>CAN 10YR BOND FUT SEP25</t>
        </is>
      </c>
      <c r="G413" s="1" t="n">
        <v>657</v>
      </c>
      <c r="H413" s="1" t="n">
        <v>89.40021299999999</v>
      </c>
      <c r="I413" s="2" t="n">
        <v>58735939.941</v>
      </c>
      <c r="J413" s="3" t="n">
        <v>0.05583744</v>
      </c>
      <c r="K413" s="4" t="n">
        <v>1051909584.51</v>
      </c>
      <c r="L413" s="5" t="n">
        <v>39425001</v>
      </c>
      <c r="M413" s="6" t="n">
        <v>26.68128238</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CNU5</t>
        </is>
      </c>
      <c r="U413" t="inlineStr">
        <is>
          <t>Future</t>
        </is>
      </c>
      <c r="AG413" t="n">
        <v>-2.6e-05</v>
      </c>
    </row>
    <row r="414">
      <c r="A414" t="inlineStr">
        <is>
          <t>CTA</t>
        </is>
      </c>
      <c r="B414" t="inlineStr">
        <is>
          <t>3M CORRA FUTURES MAR26</t>
        </is>
      </c>
      <c r="C414" t="inlineStr">
        <is>
          <t>CORH6 Comdty</t>
        </is>
      </c>
      <c r="F414" t="inlineStr">
        <is>
          <t>3M CORRA FUTURES MAR26</t>
        </is>
      </c>
      <c r="G414" s="1" t="n">
        <v>542</v>
      </c>
      <c r="H414" s="1" t="n">
        <v>71.553145</v>
      </c>
      <c r="I414" s="2" t="n">
        <v>96954511.47499999</v>
      </c>
      <c r="J414" s="3" t="n">
        <v>0.09217</v>
      </c>
      <c r="K414" s="4" t="n">
        <v>1051909584.51</v>
      </c>
      <c r="L414" s="5" t="n">
        <v>39425001</v>
      </c>
      <c r="M414" s="6" t="n">
        <v>26.68128238</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CORH6</t>
        </is>
      </c>
      <c r="U414" t="inlineStr">
        <is>
          <t>Future</t>
        </is>
      </c>
      <c r="AG414" t="n">
        <v>-2.6e-05</v>
      </c>
    </row>
    <row r="415">
      <c r="A415" t="inlineStr">
        <is>
          <t>CTA</t>
        </is>
      </c>
      <c r="B415" t="inlineStr">
        <is>
          <t>3M CORRA Futures Sep25</t>
        </is>
      </c>
      <c r="C415" t="inlineStr">
        <is>
          <t>CORU5 Comdty</t>
        </is>
      </c>
      <c r="F415" t="inlineStr">
        <is>
          <t>3M CORRA FUTURES SEP25</t>
        </is>
      </c>
      <c r="G415" s="1" t="n">
        <v>1558</v>
      </c>
      <c r="H415" s="1" t="n">
        <v>71.42857100000001</v>
      </c>
      <c r="I415" s="2" t="n">
        <v>278214284.045</v>
      </c>
      <c r="J415" s="3" t="n">
        <v>0.26448498</v>
      </c>
      <c r="K415" s="4" t="n">
        <v>1051909584.51</v>
      </c>
      <c r="L415" s="5" t="n">
        <v>39425001</v>
      </c>
      <c r="M415" s="6" t="n">
        <v>26.68128238</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CORU5</t>
        </is>
      </c>
      <c r="U415" t="inlineStr">
        <is>
          <t>Future</t>
        </is>
      </c>
      <c r="AG415" t="n">
        <v>-2.6e-05</v>
      </c>
    </row>
    <row r="416">
      <c r="A416" t="inlineStr">
        <is>
          <t>CTA</t>
        </is>
      </c>
      <c r="B416" t="inlineStr">
        <is>
          <t>3M CORRA Futures  Dec25</t>
        </is>
      </c>
      <c r="C416" t="inlineStr">
        <is>
          <t>CORZ5 Comdty</t>
        </is>
      </c>
      <c r="F416" t="inlineStr">
        <is>
          <t>3M CORRA FUTURES DEC25</t>
        </is>
      </c>
      <c r="G416" s="1" t="n">
        <v>1186</v>
      </c>
      <c r="H416" s="1" t="n">
        <v>71.534826</v>
      </c>
      <c r="I416" s="2" t="n">
        <v>212100759.09</v>
      </c>
      <c r="J416" s="3" t="n">
        <v>0.20163402</v>
      </c>
      <c r="K416" s="4" t="n">
        <v>1051909584.51</v>
      </c>
      <c r="L416" s="5" t="n">
        <v>39425001</v>
      </c>
      <c r="M416" s="6" t="n">
        <v>26.68128238</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CORZ5</t>
        </is>
      </c>
      <c r="U416" t="inlineStr">
        <is>
          <t>Future</t>
        </is>
      </c>
      <c r="AG416" t="n">
        <v>-2.6e-05</v>
      </c>
    </row>
    <row r="417">
      <c r="A417" t="inlineStr">
        <is>
          <t>CTA</t>
        </is>
      </c>
      <c r="B417" t="inlineStr">
        <is>
          <t>COTTON NO.2 FUTR Mar26</t>
        </is>
      </c>
      <c r="C417" t="inlineStr">
        <is>
          <t>CTH6 Comdty</t>
        </is>
      </c>
      <c r="F417" t="inlineStr">
        <is>
          <t>COTTON NO.2 FUTR Mar26</t>
        </is>
      </c>
      <c r="G417" s="1" t="n">
        <v>-106</v>
      </c>
      <c r="H417" s="1" t="n">
        <v>69.31</v>
      </c>
      <c r="I417" s="2" t="n">
        <v>-3673430</v>
      </c>
      <c r="J417" s="3" t="n">
        <v>-0.00349215</v>
      </c>
      <c r="K417" s="4" t="n">
        <v>1051909584.51</v>
      </c>
      <c r="L417" s="5" t="n">
        <v>39425001</v>
      </c>
      <c r="M417" s="6" t="n">
        <v>26.68128238</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CTH6</t>
        </is>
      </c>
      <c r="U417" t="inlineStr">
        <is>
          <t>Future</t>
        </is>
      </c>
      <c r="AG417" t="n">
        <v>-2.6e-05</v>
      </c>
    </row>
    <row r="418">
      <c r="A418" t="inlineStr">
        <is>
          <t>CTA</t>
        </is>
      </c>
      <c r="B418" t="inlineStr">
        <is>
          <t>COTTON NO.2 FUTR May26</t>
        </is>
      </c>
      <c r="C418" t="inlineStr">
        <is>
          <t>CTK6 Comdty</t>
        </is>
      </c>
      <c r="F418" t="inlineStr">
        <is>
          <t>COTTON NO.2 FUTR May26</t>
        </is>
      </c>
      <c r="G418" s="1" t="n">
        <v>-11</v>
      </c>
      <c r="H418" s="1" t="n">
        <v>70.36</v>
      </c>
      <c r="I418" s="2" t="n">
        <v>-386980</v>
      </c>
      <c r="J418" s="3" t="n">
        <v>-0.00036788</v>
      </c>
      <c r="K418" s="4" t="n">
        <v>1051909584.51</v>
      </c>
      <c r="L418" s="5" t="n">
        <v>39425001</v>
      </c>
      <c r="M418" s="6" t="n">
        <v>26.68128238</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CTK6</t>
        </is>
      </c>
      <c r="U418" t="inlineStr">
        <is>
          <t>Future</t>
        </is>
      </c>
      <c r="AG418" t="n">
        <v>-2.6e-05</v>
      </c>
    </row>
    <row r="419">
      <c r="A419" t="inlineStr">
        <is>
          <t>CTA</t>
        </is>
      </c>
      <c r="B419" t="inlineStr">
        <is>
          <t>COTTON NO.2 FUTR Dec25</t>
        </is>
      </c>
      <c r="C419" t="inlineStr">
        <is>
          <t>CTZ5 Comdty</t>
        </is>
      </c>
      <c r="F419" t="inlineStr">
        <is>
          <t>COTTON NO.2 FUTR Dec25</t>
        </is>
      </c>
      <c r="G419" s="1" t="n">
        <v>-716</v>
      </c>
      <c r="H419" s="1" t="n">
        <v>68.03</v>
      </c>
      <c r="I419" s="2" t="n">
        <v>-24354740</v>
      </c>
      <c r="J419" s="3" t="n">
        <v>-0.02315288</v>
      </c>
      <c r="K419" s="4" t="n">
        <v>1051909584.51</v>
      </c>
      <c r="L419" s="5" t="n">
        <v>39425001</v>
      </c>
      <c r="M419" s="6" t="n">
        <v>26.68128238</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CTZ5</t>
        </is>
      </c>
      <c r="U419" t="inlineStr">
        <is>
          <t>Future</t>
        </is>
      </c>
      <c r="AG419" t="n">
        <v>-2.6e-05</v>
      </c>
    </row>
    <row r="420">
      <c r="A420" t="inlineStr">
        <is>
          <t>CTA</t>
        </is>
      </c>
      <c r="B420" t="inlineStr">
        <is>
          <t>CAN 2YR BOND FUT SEP25</t>
        </is>
      </c>
      <c r="C420" t="inlineStr">
        <is>
          <t>CVU5 Comdty</t>
        </is>
      </c>
      <c r="F420" t="inlineStr">
        <is>
          <t>CAN 2YR BOND FUT SEP25</t>
        </is>
      </c>
      <c r="G420" s="1" t="n">
        <v>94</v>
      </c>
      <c r="H420" s="1" t="n">
        <v>77.43011</v>
      </c>
      <c r="I420" s="2" t="n">
        <v>7278430.34</v>
      </c>
      <c r="J420" s="3" t="n">
        <v>0.00691925</v>
      </c>
      <c r="K420" s="4" t="n">
        <v>1051909584.51</v>
      </c>
      <c r="L420" s="5" t="n">
        <v>39425001</v>
      </c>
      <c r="M420" s="6" t="n">
        <v>26.68128238</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CVU5</t>
        </is>
      </c>
      <c r="U420" t="inlineStr">
        <is>
          <t>Future</t>
        </is>
      </c>
      <c r="AG420" t="n">
        <v>-2.6e-05</v>
      </c>
    </row>
    <row r="421">
      <c r="A421" t="inlineStr">
        <is>
          <t>CTA</t>
        </is>
      </c>
      <c r="B421" t="inlineStr">
        <is>
          <t>CATTLE FEEDER FUT Aug25</t>
        </is>
      </c>
      <c r="C421" t="inlineStr">
        <is>
          <t>FCQ5 Comdty</t>
        </is>
      </c>
      <c r="F421" t="inlineStr">
        <is>
          <t>CATTLE FEEDER FUT Aug25</t>
        </is>
      </c>
      <c r="G421" s="1" t="n">
        <v>330</v>
      </c>
      <c r="H421" s="1" t="n">
        <v>306.025</v>
      </c>
      <c r="I421" s="2" t="n">
        <v>50494125</v>
      </c>
      <c r="J421" s="3" t="n">
        <v>0.04800234</v>
      </c>
      <c r="K421" s="4" t="n">
        <v>1051909584.51</v>
      </c>
      <c r="L421" s="5" t="n">
        <v>39425001</v>
      </c>
      <c r="M421" s="6" t="n">
        <v>26.68128238</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FCQ5</t>
        </is>
      </c>
      <c r="U421" t="inlineStr">
        <is>
          <t>Future</t>
        </is>
      </c>
      <c r="AG421" t="n">
        <v>-2.6e-05</v>
      </c>
    </row>
    <row r="422">
      <c r="A422" t="inlineStr">
        <is>
          <t>CTA</t>
        </is>
      </c>
      <c r="B422" t="inlineStr">
        <is>
          <t>CATTLE FEEDER FUT Sep25</t>
        </is>
      </c>
      <c r="C422" t="inlineStr">
        <is>
          <t>FCU5 Comdty</t>
        </is>
      </c>
      <c r="F422" t="inlineStr">
        <is>
          <t>CATTLE FEEDER FUT Sep25</t>
        </is>
      </c>
      <c r="G422" s="1" t="n">
        <v>368</v>
      </c>
      <c r="H422" s="1" t="n">
        <v>305.65</v>
      </c>
      <c r="I422" s="2" t="n">
        <v>56239600</v>
      </c>
      <c r="J422" s="3" t="n">
        <v>0.05346429</v>
      </c>
      <c r="K422" s="4" t="n">
        <v>1051909584.51</v>
      </c>
      <c r="L422" s="5" t="n">
        <v>39425001</v>
      </c>
      <c r="M422" s="6" t="n">
        <v>26.68128238</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FCU5</t>
        </is>
      </c>
      <c r="U422" t="inlineStr">
        <is>
          <t>Future</t>
        </is>
      </c>
      <c r="AG422" t="n">
        <v>-2.6e-05</v>
      </c>
    </row>
    <row r="423">
      <c r="A423" t="inlineStr">
        <is>
          <t>CTA</t>
        </is>
      </c>
      <c r="B423" t="inlineStr">
        <is>
          <t>CATTLE FEEDER FUT Oct25</t>
        </is>
      </c>
      <c r="C423" t="inlineStr">
        <is>
          <t>FCV5 Comdty</t>
        </is>
      </c>
      <c r="F423" t="inlineStr">
        <is>
          <t>CATTLE FEEDER FUT Oct25</t>
        </is>
      </c>
      <c r="G423" s="1" t="n">
        <v>249</v>
      </c>
      <c r="H423" s="1" t="n">
        <v>303.425</v>
      </c>
      <c r="I423" s="2" t="n">
        <v>37776412.5</v>
      </c>
      <c r="J423" s="3" t="n">
        <v>0.03591222</v>
      </c>
      <c r="K423" s="4" t="n">
        <v>1051909584.51</v>
      </c>
      <c r="L423" s="5" t="n">
        <v>39425001</v>
      </c>
      <c r="M423" s="6" t="n">
        <v>26.68128238</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FCV5</t>
        </is>
      </c>
      <c r="U423" t="inlineStr">
        <is>
          <t>Future</t>
        </is>
      </c>
      <c r="AG423" t="n">
        <v>-2.6e-05</v>
      </c>
    </row>
    <row r="424">
      <c r="A424" t="inlineStr">
        <is>
          <t>CTA</t>
        </is>
      </c>
      <c r="B424" t="inlineStr">
        <is>
          <t>US 5YR NOTE (CBT) SEP25</t>
        </is>
      </c>
      <c r="C424" t="inlineStr">
        <is>
          <t>FVU5 Comdty</t>
        </is>
      </c>
      <c r="F424" t="inlineStr">
        <is>
          <t>US 5YR NOTE (CBT) SEP25</t>
        </is>
      </c>
      <c r="G424" s="1" t="n">
        <v>-1043</v>
      </c>
      <c r="H424" s="1" t="n">
        <v>108.773438</v>
      </c>
      <c r="I424" s="2" t="n">
        <v>-113450695.834</v>
      </c>
      <c r="J424" s="3" t="n">
        <v>-0.10785214</v>
      </c>
      <c r="K424" s="4" t="n">
        <v>1051909584.51</v>
      </c>
      <c r="L424" s="5" t="n">
        <v>39425001</v>
      </c>
      <c r="M424" s="6" t="n">
        <v>26.68128238</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FVU5</t>
        </is>
      </c>
      <c r="U424" t="inlineStr">
        <is>
          <t>Future</t>
        </is>
      </c>
      <c r="AG424" t="n">
        <v>-2.6e-05</v>
      </c>
    </row>
    <row r="425">
      <c r="A425" t="inlineStr">
        <is>
          <t>CTA</t>
        </is>
      </c>
      <c r="B425" t="inlineStr">
        <is>
          <t>GOLD 100 OZ FUTR Feb26</t>
        </is>
      </c>
      <c r="C425" t="inlineStr">
        <is>
          <t>GCG6 Comdty</t>
        </is>
      </c>
      <c r="F425" t="inlineStr">
        <is>
          <t>GOLD 100 OZ FUTR Feb26</t>
        </is>
      </c>
      <c r="G425" s="1" t="n">
        <v>3</v>
      </c>
      <c r="H425" s="1" t="n">
        <v>3431.7</v>
      </c>
      <c r="I425" s="2" t="n">
        <v>1029510</v>
      </c>
      <c r="J425" s="3" t="n">
        <v>0.00097871</v>
      </c>
      <c r="K425" s="4" t="n">
        <v>1051909584.51</v>
      </c>
      <c r="L425" s="5" t="n">
        <v>39425001</v>
      </c>
      <c r="M425" s="6" t="n">
        <v>26.68128238</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GCG6</t>
        </is>
      </c>
      <c r="U425" t="inlineStr">
        <is>
          <t>Future</t>
        </is>
      </c>
      <c r="AG425" t="n">
        <v>-2.6e-05</v>
      </c>
    </row>
    <row r="426">
      <c r="A426" t="inlineStr">
        <is>
          <t>CTA</t>
        </is>
      </c>
      <c r="B426" t="inlineStr">
        <is>
          <t>GOLD 100 OZ FUT Aug25</t>
        </is>
      </c>
      <c r="C426" t="inlineStr">
        <is>
          <t>GCQ5 Comdty</t>
        </is>
      </c>
      <c r="F426" t="inlineStr">
        <is>
          <t>GOLD 100 OZ FUTR Aug25</t>
        </is>
      </c>
      <c r="G426" s="1" t="n">
        <v>-16</v>
      </c>
      <c r="H426" s="1" t="n">
        <v>3349.8</v>
      </c>
      <c r="I426" s="2" t="n">
        <v>-5359680</v>
      </c>
      <c r="J426" s="3" t="n">
        <v>-0.00509519</v>
      </c>
      <c r="K426" s="4" t="n">
        <v>1051909584.51</v>
      </c>
      <c r="L426" s="5" t="n">
        <v>39425001</v>
      </c>
      <c r="M426" s="6" t="n">
        <v>26.68128238</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GCQ5</t>
        </is>
      </c>
      <c r="U426" t="inlineStr">
        <is>
          <t>Future</t>
        </is>
      </c>
      <c r="AG426" t="n">
        <v>-2.6e-05</v>
      </c>
    </row>
    <row r="427">
      <c r="A427" t="inlineStr">
        <is>
          <t>CTA</t>
        </is>
      </c>
      <c r="B427" t="inlineStr">
        <is>
          <t>GOLD 100 OZ FUTR Dec25</t>
        </is>
      </c>
      <c r="C427" t="inlineStr">
        <is>
          <t>GCZ5 Comdty</t>
        </is>
      </c>
      <c r="F427" t="inlineStr">
        <is>
          <t>GOLD 100 OZ FUTR Dec25</t>
        </is>
      </c>
      <c r="G427" s="1" t="n">
        <v>31</v>
      </c>
      <c r="H427" s="1" t="n">
        <v>3405.1</v>
      </c>
      <c r="I427" s="2" t="n">
        <v>10555810</v>
      </c>
      <c r="J427" s="3" t="n">
        <v>0.0100349</v>
      </c>
      <c r="K427" s="4" t="n">
        <v>1051909584.51</v>
      </c>
      <c r="L427" s="5" t="n">
        <v>39425001</v>
      </c>
      <c r="M427" s="6" t="n">
        <v>26.68128238</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GCZ5</t>
        </is>
      </c>
      <c r="U427" t="inlineStr">
        <is>
          <t>Future</t>
        </is>
      </c>
      <c r="AG427" t="n">
        <v>-2.6e-05</v>
      </c>
    </row>
    <row r="428">
      <c r="A428" t="inlineStr">
        <is>
          <t>CTA</t>
        </is>
      </c>
      <c r="B428" t="inlineStr">
        <is>
          <t>COPPER FUTURE Mar26</t>
        </is>
      </c>
      <c r="C428" t="inlineStr">
        <is>
          <t>HGH6 Comdty</t>
        </is>
      </c>
      <c r="F428" t="inlineStr">
        <is>
          <t>COPPER FUTURE Mar26</t>
        </is>
      </c>
      <c r="G428" s="1" t="n">
        <v>16</v>
      </c>
      <c r="H428" s="1" t="n">
        <v>522.05</v>
      </c>
      <c r="I428" s="2" t="n">
        <v>2088200</v>
      </c>
      <c r="J428" s="3" t="n">
        <v>0.00198515</v>
      </c>
      <c r="K428" s="4" t="n">
        <v>1051909584.51</v>
      </c>
      <c r="L428" s="5" t="n">
        <v>39425001</v>
      </c>
      <c r="M428" s="6" t="n">
        <v>26.68128238</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HGH6</t>
        </is>
      </c>
      <c r="U428" t="inlineStr">
        <is>
          <t>Future</t>
        </is>
      </c>
      <c r="AG428" t="n">
        <v>-2.6e-05</v>
      </c>
    </row>
    <row r="429">
      <c r="A429" t="inlineStr">
        <is>
          <t>CTA</t>
        </is>
      </c>
      <c r="B429" t="inlineStr">
        <is>
          <t>COPPER FUTURE Sep25</t>
        </is>
      </c>
      <c r="C429" t="inlineStr">
        <is>
          <t>HGU5 Comdty</t>
        </is>
      </c>
      <c r="F429" t="inlineStr">
        <is>
          <t>COPPER FUTURE Sep25</t>
        </is>
      </c>
      <c r="G429" s="1" t="n">
        <v>515</v>
      </c>
      <c r="H429" s="1" t="n">
        <v>509.95</v>
      </c>
      <c r="I429" s="2" t="n">
        <v>65656062.5</v>
      </c>
      <c r="J429" s="3" t="n">
        <v>0.06241607</v>
      </c>
      <c r="K429" s="4" t="n">
        <v>1051909584.51</v>
      </c>
      <c r="L429" s="5" t="n">
        <v>39425001</v>
      </c>
      <c r="M429" s="6" t="n">
        <v>26.68128238</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HGU5</t>
        </is>
      </c>
      <c r="U429" t="inlineStr">
        <is>
          <t>Future</t>
        </is>
      </c>
      <c r="AG429" t="n">
        <v>-2.6e-05</v>
      </c>
    </row>
    <row r="430">
      <c r="A430" t="inlineStr">
        <is>
          <t>CTA</t>
        </is>
      </c>
      <c r="B430" t="inlineStr">
        <is>
          <t>COPPER FUTURE Dec25</t>
        </is>
      </c>
      <c r="C430" t="inlineStr">
        <is>
          <t>HGZ5 Comdty</t>
        </is>
      </c>
      <c r="F430" t="inlineStr">
        <is>
          <t>COPPER FUTURE Dec25</t>
        </is>
      </c>
      <c r="G430" s="1" t="n">
        <v>87</v>
      </c>
      <c r="H430" s="1" t="n">
        <v>516.7</v>
      </c>
      <c r="I430" s="2" t="n">
        <v>11238225</v>
      </c>
      <c r="J430" s="3" t="n">
        <v>0.01068364</v>
      </c>
      <c r="K430" s="4" t="n">
        <v>1051909584.51</v>
      </c>
      <c r="L430" s="5" t="n">
        <v>39425001</v>
      </c>
      <c r="M430" s="6" t="n">
        <v>26.68128238</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HGZ5</t>
        </is>
      </c>
      <c r="U430" t="inlineStr">
        <is>
          <t>Future</t>
        </is>
      </c>
      <c r="AG430" t="n">
        <v>-2.6e-05</v>
      </c>
    </row>
    <row r="431">
      <c r="A431" t="inlineStr">
        <is>
          <t>CTA</t>
        </is>
      </c>
      <c r="B431" t="inlineStr">
        <is>
          <t>NY Harb ULSD Fut Aug25</t>
        </is>
      </c>
      <c r="C431" t="inlineStr">
        <is>
          <t>HOQ5 Comdty</t>
        </is>
      </c>
      <c r="F431" t="inlineStr">
        <is>
          <t>NY Harb ULSD Fut Aug25</t>
        </is>
      </c>
      <c r="G431" s="1" t="n">
        <v>62</v>
      </c>
      <c r="H431" s="1" t="n">
        <v>232.69</v>
      </c>
      <c r="I431" s="2" t="n">
        <v>6059247.6</v>
      </c>
      <c r="J431" s="3" t="n">
        <v>0.00576024</v>
      </c>
      <c r="K431" s="4" t="n">
        <v>1051909584.51</v>
      </c>
      <c r="L431" s="5" t="n">
        <v>39425001</v>
      </c>
      <c r="M431" s="6" t="n">
        <v>26.68128238</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HOQ5</t>
        </is>
      </c>
      <c r="U431" t="inlineStr">
        <is>
          <t>Future</t>
        </is>
      </c>
      <c r="AG431" t="n">
        <v>-2.6e-05</v>
      </c>
    </row>
    <row r="432">
      <c r="A432" t="inlineStr">
        <is>
          <t>CTA</t>
        </is>
      </c>
      <c r="B432" t="inlineStr">
        <is>
          <t>NY Harb ULSD Fut Sep25</t>
        </is>
      </c>
      <c r="C432" t="inlineStr">
        <is>
          <t>HOU5 Comdty</t>
        </is>
      </c>
      <c r="F432" t="inlineStr">
        <is>
          <t>NY Harb ULSD Fut Sep25</t>
        </is>
      </c>
      <c r="G432" s="1" t="n">
        <v>2</v>
      </c>
      <c r="H432" s="1" t="n">
        <v>229.01</v>
      </c>
      <c r="I432" s="2" t="n">
        <v>192368.4</v>
      </c>
      <c r="J432" s="3" t="n">
        <v>0.00018288</v>
      </c>
      <c r="K432" s="4" t="n">
        <v>1051909584.51</v>
      </c>
      <c r="L432" s="5" t="n">
        <v>39425001</v>
      </c>
      <c r="M432" s="6" t="n">
        <v>26.68128238</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HOU5</t>
        </is>
      </c>
      <c r="U432" t="inlineStr">
        <is>
          <t>Future</t>
        </is>
      </c>
      <c r="AG432" t="n">
        <v>-2.6e-05</v>
      </c>
    </row>
    <row r="433">
      <c r="A433" t="inlineStr">
        <is>
          <t>CTA</t>
        </is>
      </c>
      <c r="B433" t="inlineStr">
        <is>
          <t>NY Harb ULSD Fut Oct25</t>
        </is>
      </c>
      <c r="C433" t="inlineStr">
        <is>
          <t>HOV5 Comdty</t>
        </is>
      </c>
      <c r="F433" t="inlineStr">
        <is>
          <t>NY Harb ULSD Fut Oct25</t>
        </is>
      </c>
      <c r="G433" s="1" t="n">
        <v>1</v>
      </c>
      <c r="H433" s="1" t="n">
        <v>227.12</v>
      </c>
      <c r="I433" s="2" t="n">
        <v>95390.39999999999</v>
      </c>
      <c r="J433" s="3" t="n">
        <v>9.068000000000001e-05</v>
      </c>
      <c r="K433" s="4" t="n">
        <v>1051909584.51</v>
      </c>
      <c r="L433" s="5" t="n">
        <v>39425001</v>
      </c>
      <c r="M433" s="6" t="n">
        <v>26.68128238</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HOV5</t>
        </is>
      </c>
      <c r="U433" t="inlineStr">
        <is>
          <t>Future</t>
        </is>
      </c>
      <c r="AG433" t="n">
        <v>-2.6e-05</v>
      </c>
    </row>
    <row r="434">
      <c r="A434" t="inlineStr">
        <is>
          <t>CTA</t>
        </is>
      </c>
      <c r="B434" t="inlineStr">
        <is>
          <t>COFFEE 'C' FUTURE Mar26</t>
        </is>
      </c>
      <c r="C434" t="inlineStr">
        <is>
          <t>KCH6 Comdty</t>
        </is>
      </c>
      <c r="F434" t="inlineStr">
        <is>
          <t>COFFEE 'C' FUTURE Mar26</t>
        </is>
      </c>
      <c r="G434" s="1" t="n">
        <v>-35</v>
      </c>
      <c r="H434" s="1" t="n">
        <v>280.95</v>
      </c>
      <c r="I434" s="2" t="n">
        <v>-3687468.75</v>
      </c>
      <c r="J434" s="3" t="n">
        <v>-0.0035055</v>
      </c>
      <c r="K434" s="4" t="n">
        <v>1051909584.51</v>
      </c>
      <c r="L434" s="5" t="n">
        <v>39425001</v>
      </c>
      <c r="M434" s="6" t="n">
        <v>26.68128238</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KCH6</t>
        </is>
      </c>
      <c r="U434" t="inlineStr">
        <is>
          <t>Future</t>
        </is>
      </c>
      <c r="AG434" t="n">
        <v>-2.6e-05</v>
      </c>
    </row>
    <row r="435">
      <c r="A435" t="inlineStr">
        <is>
          <t>CTA</t>
        </is>
      </c>
      <c r="B435" t="inlineStr">
        <is>
          <t>COFFEE 'C' FUTURE Sep25</t>
        </is>
      </c>
      <c r="C435" t="inlineStr">
        <is>
          <t>KCU5 Comdty</t>
        </is>
      </c>
      <c r="F435" t="inlineStr">
        <is>
          <t>COFFEE 'C' FUTURE Sep25</t>
        </is>
      </c>
      <c r="G435" s="1" t="n">
        <v>-211</v>
      </c>
      <c r="H435" s="1" t="n">
        <v>291.95</v>
      </c>
      <c r="I435" s="2" t="n">
        <v>-23100543.75</v>
      </c>
      <c r="J435" s="3" t="n">
        <v>-0.02196058</v>
      </c>
      <c r="K435" s="4" t="n">
        <v>1051909584.51</v>
      </c>
      <c r="L435" s="5" t="n">
        <v>39425001</v>
      </c>
      <c r="M435" s="6" t="n">
        <v>26.68128238</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KCU5</t>
        </is>
      </c>
      <c r="U435" t="inlineStr">
        <is>
          <t>Future</t>
        </is>
      </c>
      <c r="AG435" t="n">
        <v>-2.6e-05</v>
      </c>
    </row>
    <row r="436">
      <c r="A436" t="inlineStr">
        <is>
          <t>CTA</t>
        </is>
      </c>
      <c r="B436" t="inlineStr">
        <is>
          <t>COFFEE 'C' FUTURE Dec25</t>
        </is>
      </c>
      <c r="C436" t="inlineStr">
        <is>
          <t>KCZ5 Comdty</t>
        </is>
      </c>
      <c r="F436" t="inlineStr">
        <is>
          <t>COFFEE 'C' FUTURE Dec25</t>
        </is>
      </c>
      <c r="G436" s="1" t="n">
        <v>-81</v>
      </c>
      <c r="H436" s="1" t="n">
        <v>286.15</v>
      </c>
      <c r="I436" s="2" t="n">
        <v>-8691806.25</v>
      </c>
      <c r="J436" s="3" t="n">
        <v>-0.00826288</v>
      </c>
      <c r="K436" s="4" t="n">
        <v>1051909584.51</v>
      </c>
      <c r="L436" s="5" t="n">
        <v>39425001</v>
      </c>
      <c r="M436" s="6" t="n">
        <v>26.68128238</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KCZ5</t>
        </is>
      </c>
      <c r="U436" t="inlineStr">
        <is>
          <t>Future</t>
        </is>
      </c>
      <c r="AG436" t="n">
        <v>-2.6e-05</v>
      </c>
    </row>
    <row r="437">
      <c r="A437" t="inlineStr">
        <is>
          <t>CTA</t>
        </is>
      </c>
      <c r="B437" t="inlineStr">
        <is>
          <t>KC HRW WHEAT FUT Mar26</t>
        </is>
      </c>
      <c r="C437" t="inlineStr">
        <is>
          <t>KWH6 Comdty</t>
        </is>
      </c>
      <c r="F437" t="inlineStr">
        <is>
          <t>KC HRW WHEAT FUT Mar26</t>
        </is>
      </c>
      <c r="G437" s="1" t="n">
        <v>9</v>
      </c>
      <c r="H437" s="1" t="n">
        <v>575.75</v>
      </c>
      <c r="I437" s="2" t="n">
        <v>259087.5</v>
      </c>
      <c r="J437" s="3" t="n">
        <v>0.0002463</v>
      </c>
      <c r="K437" s="4" t="n">
        <v>1051909584.51</v>
      </c>
      <c r="L437" s="5" t="n">
        <v>39425001</v>
      </c>
      <c r="M437" s="6" t="n">
        <v>26.68128238</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KWH6</t>
        </is>
      </c>
      <c r="U437" t="inlineStr">
        <is>
          <t>Future</t>
        </is>
      </c>
      <c r="AG437" t="n">
        <v>-2.6e-05</v>
      </c>
    </row>
    <row r="438">
      <c r="A438" t="inlineStr">
        <is>
          <t>CTA</t>
        </is>
      </c>
      <c r="B438" t="inlineStr">
        <is>
          <t>KC HRW WHEAT FUT Sep25</t>
        </is>
      </c>
      <c r="C438" t="inlineStr">
        <is>
          <t>KWU5 Comdty</t>
        </is>
      </c>
      <c r="F438" t="inlineStr">
        <is>
          <t>KC HRW WHEAT FUT Sep25</t>
        </is>
      </c>
      <c r="G438" s="1" t="n">
        <v>71</v>
      </c>
      <c r="H438" s="1" t="n">
        <v>531.25</v>
      </c>
      <c r="I438" s="2" t="n">
        <v>1885937.5</v>
      </c>
      <c r="J438" s="3" t="n">
        <v>0.00179287</v>
      </c>
      <c r="K438" s="4" t="n">
        <v>1051909584.51</v>
      </c>
      <c r="L438" s="5" t="n">
        <v>39425001</v>
      </c>
      <c r="M438" s="6" t="n">
        <v>26.68128238</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KWU5</t>
        </is>
      </c>
      <c r="U438" t="inlineStr">
        <is>
          <t>Future</t>
        </is>
      </c>
      <c r="AG438" t="n">
        <v>-2.6e-05</v>
      </c>
    </row>
    <row r="439">
      <c r="A439" t="inlineStr">
        <is>
          <t>CTA</t>
        </is>
      </c>
      <c r="B439" t="inlineStr">
        <is>
          <t>KC HRW WHEAT FUT Dec25</t>
        </is>
      </c>
      <c r="C439" t="inlineStr">
        <is>
          <t>KWZ5 Comdty</t>
        </is>
      </c>
      <c r="F439" t="inlineStr">
        <is>
          <t>KC HRW WHEAT FUT Dec25</t>
        </is>
      </c>
      <c r="G439" s="1" t="n">
        <v>32</v>
      </c>
      <c r="H439" s="1" t="n">
        <v>554.75</v>
      </c>
      <c r="I439" s="2" t="n">
        <v>887600</v>
      </c>
      <c r="J439" s="3" t="n">
        <v>0.0008438</v>
      </c>
      <c r="K439" s="4" t="n">
        <v>1051909584.51</v>
      </c>
      <c r="L439" s="5" t="n">
        <v>39425001</v>
      </c>
      <c r="M439" s="6" t="n">
        <v>26.68128238</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KWZ5</t>
        </is>
      </c>
      <c r="U439" t="inlineStr">
        <is>
          <t>Future</t>
        </is>
      </c>
      <c r="AG439" t="n">
        <v>-2.6e-05</v>
      </c>
    </row>
    <row r="440">
      <c r="A440" t="inlineStr">
        <is>
          <t>CTA</t>
        </is>
      </c>
      <c r="B440" t="inlineStr">
        <is>
          <t>LIVE CATTLE FUTR  Aug25</t>
        </is>
      </c>
      <c r="C440" t="inlineStr">
        <is>
          <t>LCQ5 Comdty</t>
        </is>
      </c>
      <c r="F440" t="inlineStr">
        <is>
          <t>LIVE CATTLE FUTR Aug25</t>
        </is>
      </c>
      <c r="G440" s="1" t="n">
        <v>444</v>
      </c>
      <c r="H440" s="1" t="n">
        <v>210.75</v>
      </c>
      <c r="I440" s="2" t="n">
        <v>37429200</v>
      </c>
      <c r="J440" s="3" t="n">
        <v>0.03558215</v>
      </c>
      <c r="K440" s="4" t="n">
        <v>1051909584.51</v>
      </c>
      <c r="L440" s="5" t="n">
        <v>39425001</v>
      </c>
      <c r="M440" s="6" t="n">
        <v>26.68128238</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LCQ5</t>
        </is>
      </c>
      <c r="U440" t="inlineStr">
        <is>
          <t>Future</t>
        </is>
      </c>
      <c r="AG440" t="n">
        <v>-2.6e-05</v>
      </c>
    </row>
    <row r="441">
      <c r="A441" t="inlineStr">
        <is>
          <t>CTA</t>
        </is>
      </c>
      <c r="B441" t="inlineStr">
        <is>
          <t>LIVE CATTLE FUTR Oct25</t>
        </is>
      </c>
      <c r="C441" t="inlineStr">
        <is>
          <t>LCV5 Comdty</t>
        </is>
      </c>
      <c r="F441" t="inlineStr">
        <is>
          <t>LIVE CATTLE FUTR Oct25</t>
        </is>
      </c>
      <c r="G441" s="1" t="n">
        <v>835</v>
      </c>
      <c r="H441" s="1" t="n">
        <v>207.8</v>
      </c>
      <c r="I441" s="2" t="n">
        <v>69405200</v>
      </c>
      <c r="J441" s="3" t="n">
        <v>0.0659802</v>
      </c>
      <c r="K441" s="4" t="n">
        <v>1051909584.51</v>
      </c>
      <c r="L441" s="5" t="n">
        <v>39425001</v>
      </c>
      <c r="M441" s="6" t="n">
        <v>26.68128238</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LCV5</t>
        </is>
      </c>
      <c r="U441" t="inlineStr">
        <is>
          <t>Future</t>
        </is>
      </c>
      <c r="AG441" t="n">
        <v>-2.6e-05</v>
      </c>
    </row>
    <row r="442">
      <c r="A442" t="inlineStr">
        <is>
          <t>CTA</t>
        </is>
      </c>
      <c r="B442" t="inlineStr">
        <is>
          <t>LIVE CATTLE FUTR Dec25</t>
        </is>
      </c>
      <c r="C442" t="inlineStr">
        <is>
          <t>LCZ5 Comdty</t>
        </is>
      </c>
      <c r="F442" t="inlineStr">
        <is>
          <t>LIVE CATTLE FUTR Dec25</t>
        </is>
      </c>
      <c r="G442" s="1" t="n">
        <v>526</v>
      </c>
      <c r="H442" s="1" t="n">
        <v>208.35</v>
      </c>
      <c r="I442" s="2" t="n">
        <v>43836840</v>
      </c>
      <c r="J442" s="3" t="n">
        <v>0.04167358</v>
      </c>
      <c r="K442" s="4" t="n">
        <v>1051909584.51</v>
      </c>
      <c r="L442" s="5" t="n">
        <v>39425001</v>
      </c>
      <c r="M442" s="6" t="n">
        <v>26.68128238</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LCZ5</t>
        </is>
      </c>
      <c r="U442" t="inlineStr">
        <is>
          <t>Future</t>
        </is>
      </c>
      <c r="AG442" t="n">
        <v>-2.6e-05</v>
      </c>
    </row>
    <row r="443">
      <c r="A443" t="inlineStr">
        <is>
          <t>CTA</t>
        </is>
      </c>
      <c r="B443" t="inlineStr">
        <is>
          <t>LEAN HOGS FUTURE Aug25</t>
        </is>
      </c>
      <c r="C443" t="inlineStr">
        <is>
          <t>LHQ5 Comdty</t>
        </is>
      </c>
      <c r="F443" t="inlineStr">
        <is>
          <t>LEAN HOGS FUTURE Aug25</t>
        </is>
      </c>
      <c r="G443" s="1" t="n">
        <v>2889</v>
      </c>
      <c r="H443" s="1" t="n">
        <v>106.95</v>
      </c>
      <c r="I443" s="2" t="n">
        <v>123591420</v>
      </c>
      <c r="J443" s="3" t="n">
        <v>0.11749244</v>
      </c>
      <c r="K443" s="4" t="n">
        <v>1051909584.51</v>
      </c>
      <c r="L443" s="5" t="n">
        <v>39425001</v>
      </c>
      <c r="M443" s="6" t="n">
        <v>26.68128238</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LHQ5</t>
        </is>
      </c>
      <c r="U443" t="inlineStr">
        <is>
          <t>Future</t>
        </is>
      </c>
      <c r="AG443" t="n">
        <v>-2.6e-05</v>
      </c>
    </row>
    <row r="444">
      <c r="A444" t="inlineStr">
        <is>
          <t>CTA</t>
        </is>
      </c>
      <c r="B444" t="inlineStr">
        <is>
          <t>LEAN HOGS FUTURE Oct25</t>
        </is>
      </c>
      <c r="C444" t="inlineStr">
        <is>
          <t>LHV5 Comdty</t>
        </is>
      </c>
      <c r="F444" t="inlineStr">
        <is>
          <t>LEAN HOGS FUTURE Oct25</t>
        </is>
      </c>
      <c r="G444" s="1" t="n">
        <v>1396</v>
      </c>
      <c r="H444" s="1" t="n">
        <v>92.575</v>
      </c>
      <c r="I444" s="2" t="n">
        <v>51693880</v>
      </c>
      <c r="J444" s="3" t="n">
        <v>0.04914289</v>
      </c>
      <c r="K444" s="4" t="n">
        <v>1051909584.51</v>
      </c>
      <c r="L444" s="5" t="n">
        <v>39425001</v>
      </c>
      <c r="M444" s="6" t="n">
        <v>26.68128238</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LHV5</t>
        </is>
      </c>
      <c r="U444" t="inlineStr">
        <is>
          <t>Future</t>
        </is>
      </c>
      <c r="AG444" t="n">
        <v>-2.6e-05</v>
      </c>
    </row>
    <row r="445">
      <c r="A445" t="inlineStr">
        <is>
          <t>CTA</t>
        </is>
      </c>
      <c r="B445" t="inlineStr">
        <is>
          <t>NATURAL GAS FUTR Jan26</t>
        </is>
      </c>
      <c r="C445" t="inlineStr">
        <is>
          <t>NGF26 Comdty</t>
        </is>
      </c>
      <c r="F445" t="inlineStr">
        <is>
          <t>NATURAL GAS FUTR Jan26</t>
        </is>
      </c>
      <c r="G445" s="1" t="n">
        <v>-249</v>
      </c>
      <c r="H445" s="1" t="n">
        <v>4.813</v>
      </c>
      <c r="I445" s="2" t="n">
        <v>-11984370</v>
      </c>
      <c r="J445" s="3" t="n">
        <v>-0.01139297</v>
      </c>
      <c r="K445" s="4" t="n">
        <v>1051909584.51</v>
      </c>
      <c r="L445" s="5" t="n">
        <v>39425001</v>
      </c>
      <c r="M445" s="6" t="n">
        <v>26.68128238</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NGF26</t>
        </is>
      </c>
      <c r="U445" t="inlineStr">
        <is>
          <t>Future</t>
        </is>
      </c>
      <c r="AG445" t="n">
        <v>-2.6e-05</v>
      </c>
    </row>
    <row r="446">
      <c r="A446" t="inlineStr">
        <is>
          <t>CTA</t>
        </is>
      </c>
      <c r="B446" t="inlineStr">
        <is>
          <t>NATURAL GAS FUTR Feb26</t>
        </is>
      </c>
      <c r="C446" t="inlineStr">
        <is>
          <t>NGG26 Comdty</t>
        </is>
      </c>
      <c r="F446" t="inlineStr">
        <is>
          <t>NATURAL GAS FUTR Feb26</t>
        </is>
      </c>
      <c r="G446" s="1" t="n">
        <v>-100</v>
      </c>
      <c r="H446" s="1" t="n">
        <v>4.529</v>
      </c>
      <c r="I446" s="2" t="n">
        <v>-4529000</v>
      </c>
      <c r="J446" s="3" t="n">
        <v>-0.0043055</v>
      </c>
      <c r="K446" s="4" t="n">
        <v>1051909584.51</v>
      </c>
      <c r="L446" s="5" t="n">
        <v>39425001</v>
      </c>
      <c r="M446" s="6" t="n">
        <v>26.68128238</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NGG26</t>
        </is>
      </c>
      <c r="U446" t="inlineStr">
        <is>
          <t>Future</t>
        </is>
      </c>
      <c r="AG446" t="n">
        <v>-2.6e-05</v>
      </c>
    </row>
    <row r="447">
      <c r="A447" t="inlineStr">
        <is>
          <t>CTA</t>
        </is>
      </c>
      <c r="B447" t="inlineStr">
        <is>
          <t>NATURAL GAS FUTR Mar26</t>
        </is>
      </c>
      <c r="C447" t="inlineStr">
        <is>
          <t>NGH26 Comdty</t>
        </is>
      </c>
      <c r="F447" t="inlineStr">
        <is>
          <t>NATURAL GAS FUTR Mar26</t>
        </is>
      </c>
      <c r="G447" s="1" t="n">
        <v>-150</v>
      </c>
      <c r="H447" s="1" t="n">
        <v>4.065</v>
      </c>
      <c r="I447" s="2" t="n">
        <v>-6097500</v>
      </c>
      <c r="J447" s="3" t="n">
        <v>-0.0057966</v>
      </c>
      <c r="K447" s="4" t="n">
        <v>1051909584.51</v>
      </c>
      <c r="L447" s="5" t="n">
        <v>39425001</v>
      </c>
      <c r="M447" s="6" t="n">
        <v>26.68128238</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NGH26</t>
        </is>
      </c>
      <c r="U447" t="inlineStr">
        <is>
          <t>Future</t>
        </is>
      </c>
      <c r="AG447" t="n">
        <v>-2.6e-05</v>
      </c>
    </row>
    <row r="448">
      <c r="A448" t="inlineStr">
        <is>
          <t>CTA</t>
        </is>
      </c>
      <c r="B448" t="inlineStr">
        <is>
          <t>NATURAL GAS FUTR Aug25</t>
        </is>
      </c>
      <c r="C448" t="inlineStr">
        <is>
          <t>NGQ25 Comdty</t>
        </is>
      </c>
      <c r="F448" t="inlineStr">
        <is>
          <t>NATURAL GAS FUTR Aug25</t>
        </is>
      </c>
      <c r="G448" s="1" t="n">
        <v>-13</v>
      </c>
      <c r="H448" s="1" t="n">
        <v>3.415</v>
      </c>
      <c r="I448" s="2" t="n">
        <v>-443950</v>
      </c>
      <c r="J448" s="3" t="n">
        <v>-0.00042204</v>
      </c>
      <c r="K448" s="4" t="n">
        <v>1051909584.51</v>
      </c>
      <c r="L448" s="5" t="n">
        <v>39425001</v>
      </c>
      <c r="M448" s="6" t="n">
        <v>26.68128238</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NGQ25</t>
        </is>
      </c>
      <c r="U448" t="inlineStr">
        <is>
          <t>Future</t>
        </is>
      </c>
      <c r="AG448" t="n">
        <v>-2.6e-05</v>
      </c>
    </row>
    <row r="449">
      <c r="A449" t="inlineStr">
        <is>
          <t>CTA</t>
        </is>
      </c>
      <c r="B449" t="inlineStr">
        <is>
          <t>NATURAL GAS FUTR  Sep25</t>
        </is>
      </c>
      <c r="C449" t="inlineStr">
        <is>
          <t>NGU25 Comdty</t>
        </is>
      </c>
      <c r="F449" t="inlineStr">
        <is>
          <t>NATURAL GAS FUTR Sep25</t>
        </is>
      </c>
      <c r="G449" s="1" t="n">
        <v>-210</v>
      </c>
      <c r="H449" s="1" t="n">
        <v>3.443</v>
      </c>
      <c r="I449" s="2" t="n">
        <v>-7230300</v>
      </c>
      <c r="J449" s="3" t="n">
        <v>-0.0068735</v>
      </c>
      <c r="K449" s="4" t="n">
        <v>1051909584.51</v>
      </c>
      <c r="L449" s="5" t="n">
        <v>39425001</v>
      </c>
      <c r="M449" s="6" t="n">
        <v>26.68128238</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NGU25</t>
        </is>
      </c>
      <c r="U449" t="inlineStr">
        <is>
          <t>Future</t>
        </is>
      </c>
      <c r="AG449" t="n">
        <v>-2.6e-05</v>
      </c>
    </row>
    <row r="450">
      <c r="A450" t="inlineStr">
        <is>
          <t>CTA</t>
        </is>
      </c>
      <c r="B450" t="inlineStr">
        <is>
          <t>NATURAL GAS FUTR Oct25</t>
        </is>
      </c>
      <c r="C450" t="inlineStr">
        <is>
          <t>NGV25 Comdty</t>
        </is>
      </c>
      <c r="F450" t="inlineStr">
        <is>
          <t>NATURAL GAS FUTR Oct25</t>
        </is>
      </c>
      <c r="G450" s="1" t="n">
        <v>-384</v>
      </c>
      <c r="H450" s="1" t="n">
        <v>3.548</v>
      </c>
      <c r="I450" s="2" t="n">
        <v>-13624320</v>
      </c>
      <c r="J450" s="3" t="n">
        <v>-0.01295199</v>
      </c>
      <c r="K450" s="4" t="n">
        <v>1051909584.51</v>
      </c>
      <c r="L450" s="5" t="n">
        <v>39425001</v>
      </c>
      <c r="M450" s="6" t="n">
        <v>26.68128238</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NGV25</t>
        </is>
      </c>
      <c r="U450" t="inlineStr">
        <is>
          <t>Future</t>
        </is>
      </c>
      <c r="AG450" t="n">
        <v>-2.6e-05</v>
      </c>
    </row>
    <row r="451">
      <c r="A451" t="inlineStr">
        <is>
          <t>CTA</t>
        </is>
      </c>
      <c r="B451" t="inlineStr">
        <is>
          <t>NATURAL GAS FUTR  Nov25</t>
        </is>
      </c>
      <c r="C451" t="inlineStr">
        <is>
          <t>NGX25 Comdty</t>
        </is>
      </c>
      <c r="F451" t="inlineStr">
        <is>
          <t>NATURAL GAS FUTR Nov25</t>
        </is>
      </c>
      <c r="G451" s="1" t="n">
        <v>-173</v>
      </c>
      <c r="H451" s="1" t="n">
        <v>3.938</v>
      </c>
      <c r="I451" s="2" t="n">
        <v>-6812740</v>
      </c>
      <c r="J451" s="3" t="n">
        <v>-0.00647655</v>
      </c>
      <c r="K451" s="4" t="n">
        <v>1051909584.51</v>
      </c>
      <c r="L451" s="5" t="n">
        <v>39425001</v>
      </c>
      <c r="M451" s="6" t="n">
        <v>26.68128238</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NGX25</t>
        </is>
      </c>
      <c r="U451" t="inlineStr">
        <is>
          <t>Future</t>
        </is>
      </c>
      <c r="AG451" t="n">
        <v>-2.6e-05</v>
      </c>
    </row>
    <row r="452">
      <c r="A452" t="inlineStr">
        <is>
          <t>CTA</t>
        </is>
      </c>
      <c r="B452" t="inlineStr">
        <is>
          <t>NATURAL GAS FUTR Dec25</t>
        </is>
      </c>
      <c r="C452" t="inlineStr">
        <is>
          <t>NGZ25 Comdty</t>
        </is>
      </c>
      <c r="F452" t="inlineStr">
        <is>
          <t>NATURAL GAS FUTR Dec25</t>
        </is>
      </c>
      <c r="G452" s="1" t="n">
        <v>-166</v>
      </c>
      <c r="H452" s="1" t="n">
        <v>4.517</v>
      </c>
      <c r="I452" s="2" t="n">
        <v>-7498220</v>
      </c>
      <c r="J452" s="3" t="n">
        <v>-0.0071282</v>
      </c>
      <c r="K452" s="4" t="n">
        <v>1051909584.51</v>
      </c>
      <c r="L452" s="5" t="n">
        <v>39425001</v>
      </c>
      <c r="M452" s="6" t="n">
        <v>26.68128238</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NGZ25</t>
        </is>
      </c>
      <c r="U452" t="inlineStr">
        <is>
          <t>Future</t>
        </is>
      </c>
      <c r="AG452" t="n">
        <v>-2.6e-05</v>
      </c>
    </row>
    <row r="453">
      <c r="A453" t="inlineStr">
        <is>
          <t>CTA</t>
        </is>
      </c>
      <c r="B453" t="inlineStr">
        <is>
          <t>PALLADIUM FUTURE Sep25</t>
        </is>
      </c>
      <c r="C453" t="inlineStr">
        <is>
          <t>PAU5 Comdty</t>
        </is>
      </c>
      <c r="F453" t="inlineStr">
        <is>
          <t>PALLADIUM FUTURE Sep25</t>
        </is>
      </c>
      <c r="G453" s="1" t="n">
        <v>368</v>
      </c>
      <c r="H453" s="1" t="n">
        <v>1112.9</v>
      </c>
      <c r="I453" s="2" t="n">
        <v>40954720</v>
      </c>
      <c r="J453" s="3" t="n">
        <v>0.03893369</v>
      </c>
      <c r="K453" s="4" t="n">
        <v>1051909584.51</v>
      </c>
      <c r="L453" s="5" t="n">
        <v>39425001</v>
      </c>
      <c r="M453" s="6" t="n">
        <v>26.68128238</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PAU5</t>
        </is>
      </c>
      <c r="U453" t="inlineStr">
        <is>
          <t>Future</t>
        </is>
      </c>
      <c r="AG453" t="n">
        <v>-2.6e-05</v>
      </c>
    </row>
    <row r="454">
      <c r="A454" t="inlineStr">
        <is>
          <t>CTA</t>
        </is>
      </c>
      <c r="B454" t="inlineStr">
        <is>
          <t>PLATINUM FUTURE Oct25</t>
        </is>
      </c>
      <c r="C454" t="inlineStr">
        <is>
          <t>PLV5 Comdty</t>
        </is>
      </c>
      <c r="F454" t="inlineStr">
        <is>
          <t>PLATINUM FUTURE Oct25</t>
        </is>
      </c>
      <c r="G454" s="1" t="n">
        <v>468</v>
      </c>
      <c r="H454" s="1" t="n">
        <v>1358.7</v>
      </c>
      <c r="I454" s="2" t="n">
        <v>31793580</v>
      </c>
      <c r="J454" s="3" t="n">
        <v>0.03022463</v>
      </c>
      <c r="K454" s="4" t="n">
        <v>1051909584.51</v>
      </c>
      <c r="L454" s="5" t="n">
        <v>39425001</v>
      </c>
      <c r="M454" s="6" t="n">
        <v>26.68128238</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PLV5</t>
        </is>
      </c>
      <c r="U454" t="inlineStr">
        <is>
          <t>Future</t>
        </is>
      </c>
      <c r="AG454" t="n">
        <v>-2.6e-05</v>
      </c>
    </row>
    <row r="455">
      <c r="A455" t="inlineStr">
        <is>
          <t>CTA</t>
        </is>
      </c>
      <c r="B455" t="inlineStr">
        <is>
          <t>CANOLA FUTR (WCE) Jan26</t>
        </is>
      </c>
      <c r="C455" t="inlineStr">
        <is>
          <t>RSF6 Comdty</t>
        </is>
      </c>
      <c r="F455" t="inlineStr">
        <is>
          <t>CANOLA FUTR (WCE) Jan26</t>
        </is>
      </c>
      <c r="G455" s="1" t="n">
        <v>68</v>
      </c>
      <c r="H455" s="1" t="n">
        <v>718.3</v>
      </c>
      <c r="I455" s="2" t="n">
        <v>715852.42</v>
      </c>
      <c r="J455" s="3" t="n">
        <v>0.00068053</v>
      </c>
      <c r="K455" s="4" t="n">
        <v>1051909584.51</v>
      </c>
      <c r="L455" s="5" t="n">
        <v>39425001</v>
      </c>
      <c r="M455" s="6" t="n">
        <v>26.68128238</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RSF6</t>
        </is>
      </c>
      <c r="U455" t="inlineStr">
        <is>
          <t>Future</t>
        </is>
      </c>
      <c r="AG455" t="n">
        <v>-2.6e-05</v>
      </c>
    </row>
    <row r="456">
      <c r="A456" t="inlineStr">
        <is>
          <t>CTA</t>
        </is>
      </c>
      <c r="B456" t="inlineStr">
        <is>
          <t>CANOLA FUTR (WCE) Mar26</t>
        </is>
      </c>
      <c r="C456" t="inlineStr">
        <is>
          <t>RSH6 Comdty</t>
        </is>
      </c>
      <c r="F456" t="inlineStr">
        <is>
          <t>CANOLA FUTR (WCE) Mar26</t>
        </is>
      </c>
      <c r="G456" s="1" t="n">
        <v>3</v>
      </c>
      <c r="H456" s="1" t="n">
        <v>725.5</v>
      </c>
      <c r="I456" s="2" t="n">
        <v>31898.29</v>
      </c>
      <c r="J456" s="3" t="n">
        <v>3.032e-05</v>
      </c>
      <c r="K456" s="4" t="n">
        <v>1051909584.51</v>
      </c>
      <c r="L456" s="5" t="n">
        <v>39425001</v>
      </c>
      <c r="M456" s="6" t="n">
        <v>26.68128238</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RSH6</t>
        </is>
      </c>
      <c r="U456" t="inlineStr">
        <is>
          <t>Future</t>
        </is>
      </c>
      <c r="AG456" t="n">
        <v>-2.6e-05</v>
      </c>
    </row>
    <row r="457">
      <c r="A457" t="inlineStr">
        <is>
          <t>CTA</t>
        </is>
      </c>
      <c r="B457" t="inlineStr">
        <is>
          <t>CANOLA FUTR (WCE) Nov25</t>
        </is>
      </c>
      <c r="C457" t="inlineStr">
        <is>
          <t>RSX5 Comdty</t>
        </is>
      </c>
      <c r="F457" t="inlineStr">
        <is>
          <t>CANOLA FUTR (WCE) Nov25</t>
        </is>
      </c>
      <c r="G457" s="1" t="n">
        <v>549</v>
      </c>
      <c r="H457" s="1" t="n">
        <v>709.7</v>
      </c>
      <c r="I457" s="2" t="n">
        <v>5710259.78</v>
      </c>
      <c r="J457" s="3" t="n">
        <v>0.00542847</v>
      </c>
      <c r="K457" s="4" t="n">
        <v>1051909584.51</v>
      </c>
      <c r="L457" s="5" t="n">
        <v>39425001</v>
      </c>
      <c r="M457" s="6" t="n">
        <v>26.68128238</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RSX5</t>
        </is>
      </c>
      <c r="U457" t="inlineStr">
        <is>
          <t>Future</t>
        </is>
      </c>
      <c r="AG457" t="n">
        <v>-2.6e-05</v>
      </c>
    </row>
    <row r="458">
      <c r="A458" t="inlineStr">
        <is>
          <t>CTA</t>
        </is>
      </c>
      <c r="B458" t="inlineStr">
        <is>
          <t>SOYBEAN FUTURE Jan26</t>
        </is>
      </c>
      <c r="C458" t="inlineStr">
        <is>
          <t>S F6 Comdty</t>
        </is>
      </c>
      <c r="F458" t="inlineStr">
        <is>
          <t>SOYBEAN FUTURE Jan26</t>
        </is>
      </c>
      <c r="G458" s="1" t="n">
        <v>21</v>
      </c>
      <c r="H458" s="1" t="n">
        <v>1042.75</v>
      </c>
      <c r="I458" s="2" t="n">
        <v>1094887.5</v>
      </c>
      <c r="J458" s="3" t="n">
        <v>0.00104086</v>
      </c>
      <c r="K458" s="4" t="n">
        <v>1051909584.51</v>
      </c>
      <c r="L458" s="5" t="n">
        <v>39425001</v>
      </c>
      <c r="M458" s="6" t="n">
        <v>26.68128238</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S F6</t>
        </is>
      </c>
      <c r="U458" t="inlineStr">
        <is>
          <t>Future</t>
        </is>
      </c>
      <c r="AG458" t="n">
        <v>-2.6e-05</v>
      </c>
    </row>
    <row r="459">
      <c r="A459" t="inlineStr">
        <is>
          <t>CTA</t>
        </is>
      </c>
      <c r="B459" t="inlineStr">
        <is>
          <t>SOYBEAN FUTURE Aug25</t>
        </is>
      </c>
      <c r="C459" t="inlineStr">
        <is>
          <t>S Q5 Comdty</t>
        </is>
      </c>
      <c r="F459" t="inlineStr">
        <is>
          <t>SOYBEAN FUTURE Aug25</t>
        </is>
      </c>
      <c r="G459" s="1" t="n">
        <v>1</v>
      </c>
      <c r="H459" s="1" t="n">
        <v>1029.75</v>
      </c>
      <c r="I459" s="2" t="n">
        <v>51487.5</v>
      </c>
      <c r="J459" s="3" t="n">
        <v>4.895e-05</v>
      </c>
      <c r="K459" s="4" t="n">
        <v>1051909584.51</v>
      </c>
      <c r="L459" s="5" t="n">
        <v>39425001</v>
      </c>
      <c r="M459" s="6" t="n">
        <v>26.68128238</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S Q5</t>
        </is>
      </c>
      <c r="U459" t="inlineStr">
        <is>
          <t>Future</t>
        </is>
      </c>
      <c r="AG459" t="n">
        <v>-2.6e-05</v>
      </c>
    </row>
    <row r="460">
      <c r="A460" t="inlineStr">
        <is>
          <t>CTA</t>
        </is>
      </c>
      <c r="B460" t="inlineStr">
        <is>
          <t>SOYBEAN FUTURE Sep25</t>
        </is>
      </c>
      <c r="C460" t="inlineStr">
        <is>
          <t>S U5 Comdty</t>
        </is>
      </c>
      <c r="F460" t="inlineStr">
        <is>
          <t>SOYBEAN FUTURE Sep25</t>
        </is>
      </c>
      <c r="G460" s="1" t="n">
        <v>9</v>
      </c>
      <c r="H460" s="1" t="n">
        <v>1018.5</v>
      </c>
      <c r="I460" s="2" t="n">
        <v>458325</v>
      </c>
      <c r="J460" s="3" t="n">
        <v>0.00043571</v>
      </c>
      <c r="K460" s="4" t="n">
        <v>1051909584.51</v>
      </c>
      <c r="L460" s="5" t="n">
        <v>39425001</v>
      </c>
      <c r="M460" s="6" t="n">
        <v>26.68128238</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S U5</t>
        </is>
      </c>
      <c r="U460" t="inlineStr">
        <is>
          <t>Future</t>
        </is>
      </c>
      <c r="AG460" t="n">
        <v>-2.6e-05</v>
      </c>
    </row>
    <row r="461">
      <c r="A461" t="inlineStr">
        <is>
          <t>CTA</t>
        </is>
      </c>
      <c r="B461" t="inlineStr">
        <is>
          <t>SOYBEAN FUTURE Nov25</t>
        </is>
      </c>
      <c r="C461" t="inlineStr">
        <is>
          <t>S X5 Comdty</t>
        </is>
      </c>
      <c r="F461" t="inlineStr">
        <is>
          <t>SOYBEAN FUTURE Nov25</t>
        </is>
      </c>
      <c r="G461" s="1" t="n">
        <v>300</v>
      </c>
      <c r="H461" s="1" t="n">
        <v>1027.25</v>
      </c>
      <c r="I461" s="2" t="n">
        <v>15408750</v>
      </c>
      <c r="J461" s="3" t="n">
        <v>0.01464836</v>
      </c>
      <c r="K461" s="4" t="n">
        <v>1051909584.51</v>
      </c>
      <c r="L461" s="5" t="n">
        <v>39425001</v>
      </c>
      <c r="M461" s="6" t="n">
        <v>26.68128238</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S X5</t>
        </is>
      </c>
      <c r="U461" t="inlineStr">
        <is>
          <t>Future</t>
        </is>
      </c>
      <c r="AG461" t="n">
        <v>-2.6e-05</v>
      </c>
    </row>
    <row r="462">
      <c r="A462" t="inlineStr">
        <is>
          <t>CTA</t>
        </is>
      </c>
      <c r="B462" t="inlineStr">
        <is>
          <t>SUGAR #11 (WORLD) Mar26</t>
        </is>
      </c>
      <c r="C462" t="inlineStr">
        <is>
          <t>SBH6 Comdty</t>
        </is>
      </c>
      <c r="F462" t="inlineStr">
        <is>
          <t>SUGAR #11 (WORLD) Mar26</t>
        </is>
      </c>
      <c r="G462" s="1" t="n">
        <v>-604</v>
      </c>
      <c r="H462" s="1" t="n">
        <v>16.48</v>
      </c>
      <c r="I462" s="2" t="n">
        <v>-11148390.4</v>
      </c>
      <c r="J462" s="3" t="n">
        <v>-0.01059824</v>
      </c>
      <c r="K462" s="4" t="n">
        <v>1051909584.51</v>
      </c>
      <c r="L462" s="5" t="n">
        <v>39425001</v>
      </c>
      <c r="M462" s="6" t="n">
        <v>26.68128238</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SBH6</t>
        </is>
      </c>
      <c r="U462" t="inlineStr">
        <is>
          <t>Future</t>
        </is>
      </c>
      <c r="AG462" t="n">
        <v>-2.6e-05</v>
      </c>
    </row>
    <row r="463">
      <c r="A463" t="inlineStr">
        <is>
          <t>CTA</t>
        </is>
      </c>
      <c r="B463" t="inlineStr">
        <is>
          <t>SUGAR #11 (WORLD) May26</t>
        </is>
      </c>
      <c r="C463" t="inlineStr">
        <is>
          <t>SBK6 Comdty</t>
        </is>
      </c>
      <c r="F463" t="inlineStr">
        <is>
          <t>SUGAR #11 (WORLD) May26</t>
        </is>
      </c>
      <c r="G463" s="1" t="n">
        <v>-174</v>
      </c>
      <c r="H463" s="1" t="n">
        <v>16.24</v>
      </c>
      <c r="I463" s="2" t="n">
        <v>-3164851.2</v>
      </c>
      <c r="J463" s="3" t="n">
        <v>-0.00300867</v>
      </c>
      <c r="K463" s="4" t="n">
        <v>1051909584.51</v>
      </c>
      <c r="L463" s="5" t="n">
        <v>39425001</v>
      </c>
      <c r="M463" s="6" t="n">
        <v>26.68128238</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SBK6</t>
        </is>
      </c>
      <c r="U463" t="inlineStr">
        <is>
          <t>Future</t>
        </is>
      </c>
      <c r="AG463" t="n">
        <v>-2.6e-05</v>
      </c>
    </row>
    <row r="464">
      <c r="A464" t="inlineStr">
        <is>
          <t>CTA</t>
        </is>
      </c>
      <c r="B464" t="inlineStr">
        <is>
          <t>SUGAR #11 (WORLD) Oct25</t>
        </is>
      </c>
      <c r="C464" t="inlineStr">
        <is>
          <t>SBV5 Comdty</t>
        </is>
      </c>
      <c r="F464" t="inlineStr">
        <is>
          <t>SUGAR #11 (WORLD) Oct25</t>
        </is>
      </c>
      <c r="G464" s="1" t="n">
        <v>-1438</v>
      </c>
      <c r="H464" s="1" t="n">
        <v>15.7</v>
      </c>
      <c r="I464" s="2" t="n">
        <v>-25285792</v>
      </c>
      <c r="J464" s="3" t="n">
        <v>-0.02403799</v>
      </c>
      <c r="K464" s="4" t="n">
        <v>1051909584.51</v>
      </c>
      <c r="L464" s="5" t="n">
        <v>39425001</v>
      </c>
      <c r="M464" s="6" t="n">
        <v>26.68128238</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SBV5</t>
        </is>
      </c>
      <c r="U464" t="inlineStr">
        <is>
          <t>Future</t>
        </is>
      </c>
      <c r="AG464" t="n">
        <v>-2.6e-05</v>
      </c>
    </row>
    <row r="465">
      <c r="A465" t="inlineStr">
        <is>
          <t>CTA</t>
        </is>
      </c>
      <c r="B465" t="inlineStr">
        <is>
          <t>3 MONTH SOFR FUT  Mar26</t>
        </is>
      </c>
      <c r="C465" t="inlineStr">
        <is>
          <t>SFRH6 Comdty</t>
        </is>
      </c>
      <c r="F465" t="inlineStr">
        <is>
          <t>3 MONTH SOFR FUT MAR26</t>
        </is>
      </c>
      <c r="G465" s="1" t="n">
        <v>-1569</v>
      </c>
      <c r="H465" s="1" t="n">
        <v>96.54000000000001</v>
      </c>
      <c r="I465" s="2" t="n">
        <v>-378678150</v>
      </c>
      <c r="J465" s="3" t="n">
        <v>-0.35999116</v>
      </c>
      <c r="K465" s="4" t="n">
        <v>1051909584.51</v>
      </c>
      <c r="L465" s="5" t="n">
        <v>39425001</v>
      </c>
      <c r="M465" s="6" t="n">
        <v>26.68128238</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SFRH6</t>
        </is>
      </c>
      <c r="U465" t="inlineStr">
        <is>
          <t>Future</t>
        </is>
      </c>
      <c r="AG465" t="n">
        <v>-2.6e-05</v>
      </c>
    </row>
    <row r="466">
      <c r="A466" t="inlineStr">
        <is>
          <t>CTA</t>
        </is>
      </c>
      <c r="B466" t="inlineStr">
        <is>
          <t>3 MONTH SOFR FUT JUN26</t>
        </is>
      </c>
      <c r="C466" t="inlineStr">
        <is>
          <t>SFRM6 Comdty</t>
        </is>
      </c>
      <c r="F466" t="inlineStr">
        <is>
          <t>3 MONTH SOFR FUT JUN26</t>
        </is>
      </c>
      <c r="G466" s="1" t="n">
        <v>-2598</v>
      </c>
      <c r="H466" s="1" t="n">
        <v>96.75</v>
      </c>
      <c r="I466" s="2" t="n">
        <v>-628391250</v>
      </c>
      <c r="J466" s="3" t="n">
        <v>-0.59738143</v>
      </c>
      <c r="K466" s="4" t="n">
        <v>1051909584.51</v>
      </c>
      <c r="L466" s="5" t="n">
        <v>39425001</v>
      </c>
      <c r="M466" s="6" t="n">
        <v>26.68128238</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SFRM6</t>
        </is>
      </c>
      <c r="U466" t="inlineStr">
        <is>
          <t>Future</t>
        </is>
      </c>
      <c r="AG466" t="n">
        <v>-2.6e-05</v>
      </c>
    </row>
    <row r="467">
      <c r="A467" t="inlineStr">
        <is>
          <t>CTA</t>
        </is>
      </c>
      <c r="B467" t="inlineStr">
        <is>
          <t>3 MONTH SOFR FUT Sep26</t>
        </is>
      </c>
      <c r="C467" t="inlineStr">
        <is>
          <t>SFRU6 Comdty</t>
        </is>
      </c>
      <c r="F467" t="inlineStr">
        <is>
          <t>3 MONTH SOFR FUT Sep26</t>
        </is>
      </c>
      <c r="G467" s="1" t="n">
        <v>-887</v>
      </c>
      <c r="H467" s="1" t="n">
        <v>96.86499999999999</v>
      </c>
      <c r="I467" s="2" t="n">
        <v>-214798137.5</v>
      </c>
      <c r="J467" s="3" t="n">
        <v>-0.20419829</v>
      </c>
      <c r="K467" s="4" t="n">
        <v>1051909584.51</v>
      </c>
      <c r="L467" s="5" t="n">
        <v>39425001</v>
      </c>
      <c r="M467" s="6" t="n">
        <v>26.68128238</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SFRU6</t>
        </is>
      </c>
      <c r="U467" t="inlineStr">
        <is>
          <t>Future</t>
        </is>
      </c>
      <c r="AG467" t="n">
        <v>-2.6e-05</v>
      </c>
    </row>
    <row r="468">
      <c r="A468" t="inlineStr">
        <is>
          <t>CTA</t>
        </is>
      </c>
      <c r="B468" t="inlineStr">
        <is>
          <t>3 MONTH SOFR FUT Dec25</t>
        </is>
      </c>
      <c r="C468" t="inlineStr">
        <is>
          <t>SFRZ5 Comdty</t>
        </is>
      </c>
      <c r="F468" t="inlineStr">
        <is>
          <t>3 MONTH SOFR FUT Dec25</t>
        </is>
      </c>
      <c r="G468" s="1" t="n">
        <v>-494</v>
      </c>
      <c r="H468" s="1" t="n">
        <v>96.295</v>
      </c>
      <c r="I468" s="2" t="n">
        <v>-118924325</v>
      </c>
      <c r="J468" s="3" t="n">
        <v>-0.11305565</v>
      </c>
      <c r="K468" s="4" t="n">
        <v>1051909584.51</v>
      </c>
      <c r="L468" s="5" t="n">
        <v>39425001</v>
      </c>
      <c r="M468" s="6" t="n">
        <v>26.68128238</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SFRZ5</t>
        </is>
      </c>
      <c r="U468" t="inlineStr">
        <is>
          <t>Future</t>
        </is>
      </c>
      <c r="AG468" t="n">
        <v>-2.6e-05</v>
      </c>
    </row>
    <row r="469">
      <c r="A469" t="inlineStr">
        <is>
          <t>CTA</t>
        </is>
      </c>
      <c r="B469" t="inlineStr">
        <is>
          <t>SILVER FUTURE Sep25</t>
        </is>
      </c>
      <c r="C469" t="inlineStr">
        <is>
          <t>SIU5 Comdty</t>
        </is>
      </c>
      <c r="F469" t="inlineStr">
        <is>
          <t>SILVER FUTURE Sep25</t>
        </is>
      </c>
      <c r="G469" s="1" t="n">
        <v>363</v>
      </c>
      <c r="H469" s="1" t="n">
        <v>36.397</v>
      </c>
      <c r="I469" s="2" t="n">
        <v>66060555</v>
      </c>
      <c r="J469" s="3" t="n">
        <v>0.0628006</v>
      </c>
      <c r="K469" s="4" t="n">
        <v>1051909584.51</v>
      </c>
      <c r="L469" s="5" t="n">
        <v>39425001</v>
      </c>
      <c r="M469" s="6" t="n">
        <v>26.68128238</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SIU5</t>
        </is>
      </c>
      <c r="U469" t="inlineStr">
        <is>
          <t>Future</t>
        </is>
      </c>
      <c r="AG469" t="n">
        <v>-2.6e-05</v>
      </c>
    </row>
    <row r="470">
      <c r="A470" t="inlineStr">
        <is>
          <t>CTA</t>
        </is>
      </c>
      <c r="B470" t="inlineStr">
        <is>
          <t>SILVER FUTURE Dec25</t>
        </is>
      </c>
      <c r="C470" t="inlineStr">
        <is>
          <t>SIZ5 Comdty</t>
        </is>
      </c>
      <c r="F470" t="inlineStr">
        <is>
          <t>SILVER FUTURE Dec25</t>
        </is>
      </c>
      <c r="G470" s="1" t="n">
        <v>38</v>
      </c>
      <c r="H470" s="1" t="n">
        <v>36.842</v>
      </c>
      <c r="I470" s="2" t="n">
        <v>6999980</v>
      </c>
      <c r="J470" s="3" t="n">
        <v>0.00665455</v>
      </c>
      <c r="K470" s="4" t="n">
        <v>1051909584.51</v>
      </c>
      <c r="L470" s="5" t="n">
        <v>39425001</v>
      </c>
      <c r="M470" s="6" t="n">
        <v>26.68128238</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SIZ5</t>
        </is>
      </c>
      <c r="U470" t="inlineStr">
        <is>
          <t>Future</t>
        </is>
      </c>
      <c r="AG470" t="n">
        <v>-2.6e-05</v>
      </c>
    </row>
    <row r="471">
      <c r="A471" t="inlineStr">
        <is>
          <t>CTA</t>
        </is>
      </c>
      <c r="B471" t="inlineStr">
        <is>
          <t>SOYBEAN MEAL FUTR Aug25</t>
        </is>
      </c>
      <c r="C471" t="inlineStr">
        <is>
          <t>SMQ5 Comdty</t>
        </is>
      </c>
      <c r="F471" t="inlineStr">
        <is>
          <t>SOYBEAN MEAL FUTR Aug25</t>
        </is>
      </c>
      <c r="G471" s="1" t="n">
        <v>-26</v>
      </c>
      <c r="H471" s="1" t="n">
        <v>273.7</v>
      </c>
      <c r="I471" s="2" t="n">
        <v>-711620</v>
      </c>
      <c r="J471" s="3" t="n">
        <v>-0.0006765</v>
      </c>
      <c r="K471" s="4" t="n">
        <v>1051909584.51</v>
      </c>
      <c r="L471" s="5" t="n">
        <v>39425001</v>
      </c>
      <c r="M471" s="6" t="n">
        <v>26.68128238</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SMQ5</t>
        </is>
      </c>
      <c r="U471" t="inlineStr">
        <is>
          <t>Future</t>
        </is>
      </c>
      <c r="AG471" t="n">
        <v>-2.6e-05</v>
      </c>
    </row>
    <row r="472">
      <c r="A472" t="inlineStr">
        <is>
          <t>CTA</t>
        </is>
      </c>
      <c r="B472" t="inlineStr">
        <is>
          <t>SOYBEAN MEAL FUTR Sep25</t>
        </is>
      </c>
      <c r="C472" t="inlineStr">
        <is>
          <t>SMU5 Comdty</t>
        </is>
      </c>
      <c r="F472" t="inlineStr">
        <is>
          <t>SOYBEAN MEAL FUTR Sep25</t>
        </is>
      </c>
      <c r="G472" s="1" t="n">
        <v>-68</v>
      </c>
      <c r="H472" s="1" t="n">
        <v>277.9</v>
      </c>
      <c r="I472" s="2" t="n">
        <v>-1889720</v>
      </c>
      <c r="J472" s="3" t="n">
        <v>-0.00179647</v>
      </c>
      <c r="K472" s="4" t="n">
        <v>1051909584.51</v>
      </c>
      <c r="L472" s="5" t="n">
        <v>39425001</v>
      </c>
      <c r="M472" s="6" t="n">
        <v>26.68128238</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SMU5</t>
        </is>
      </c>
      <c r="U472" t="inlineStr">
        <is>
          <t>Future</t>
        </is>
      </c>
      <c r="AG472" t="n">
        <v>-2.6e-05</v>
      </c>
    </row>
    <row r="473">
      <c r="A473" t="inlineStr">
        <is>
          <t>CTA</t>
        </is>
      </c>
      <c r="B473" t="inlineStr">
        <is>
          <t>SOYBEAN MEAL FUTR Oct25</t>
        </is>
      </c>
      <c r="C473" t="inlineStr">
        <is>
          <t>SMV5 Comdty</t>
        </is>
      </c>
      <c r="F473" t="inlineStr">
        <is>
          <t>SOYBEAN MEAL FUTR Oct25</t>
        </is>
      </c>
      <c r="G473" s="1" t="n">
        <v>-11</v>
      </c>
      <c r="H473" s="1" t="n">
        <v>281.1</v>
      </c>
      <c r="I473" s="2" t="n">
        <v>-309210</v>
      </c>
      <c r="J473" s="3" t="n">
        <v>-0.00029395</v>
      </c>
      <c r="K473" s="4" t="n">
        <v>1051909584.51</v>
      </c>
      <c r="L473" s="5" t="n">
        <v>39425001</v>
      </c>
      <c r="M473" s="6" t="n">
        <v>26.68128238</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SMV5</t>
        </is>
      </c>
      <c r="U473" t="inlineStr">
        <is>
          <t>Future</t>
        </is>
      </c>
      <c r="AG473" t="n">
        <v>-2.6e-05</v>
      </c>
    </row>
    <row r="474">
      <c r="A474" t="inlineStr">
        <is>
          <t>CTA</t>
        </is>
      </c>
      <c r="B474" t="inlineStr">
        <is>
          <t>US 2YR NOTE (CBT) SEP25</t>
        </is>
      </c>
      <c r="C474" t="inlineStr">
        <is>
          <t>TUU5 Comdty</t>
        </is>
      </c>
      <c r="F474" t="inlineStr">
        <is>
          <t>US 2YR NOTE (CBT) SEP25</t>
        </is>
      </c>
      <c r="G474" s="1" t="n">
        <v>-5424</v>
      </c>
      <c r="H474" s="1" t="n">
        <v>103.894531</v>
      </c>
      <c r="I474" s="2" t="n">
        <v>-1127047872.288</v>
      </c>
      <c r="J474" s="3" t="n">
        <v>-1.07143037</v>
      </c>
      <c r="K474" s="4" t="n">
        <v>1051909584.51</v>
      </c>
      <c r="L474" s="5" t="n">
        <v>39425001</v>
      </c>
      <c r="M474" s="6" t="n">
        <v>26.68128238</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TUU5</t>
        </is>
      </c>
      <c r="U474" t="inlineStr">
        <is>
          <t>Future</t>
        </is>
      </c>
      <c r="AG474" t="n">
        <v>-2.6e-05</v>
      </c>
    </row>
    <row r="475">
      <c r="A475" t="inlineStr">
        <is>
          <t>CTA</t>
        </is>
      </c>
      <c r="B475" t="inlineStr">
        <is>
          <t>US 10YR NOTE (CBT)SEP25</t>
        </is>
      </c>
      <c r="C475" t="inlineStr">
        <is>
          <t>TYU5 Comdty</t>
        </is>
      </c>
      <c r="F475" t="inlineStr">
        <is>
          <t>US 10YR NOTE (CBT)SEP25</t>
        </is>
      </c>
      <c r="G475" s="1" t="n">
        <v>-2842</v>
      </c>
      <c r="H475" s="1" t="n">
        <v>111.859375</v>
      </c>
      <c r="I475" s="2" t="n">
        <v>-317904343.75</v>
      </c>
      <c r="J475" s="3" t="n">
        <v>-0.30221642</v>
      </c>
      <c r="K475" s="4" t="n">
        <v>1051909584.51</v>
      </c>
      <c r="L475" s="5" t="n">
        <v>39425001</v>
      </c>
      <c r="M475" s="6" t="n">
        <v>26.68128238</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TYU5</t>
        </is>
      </c>
      <c r="U475" t="inlineStr">
        <is>
          <t>Future</t>
        </is>
      </c>
      <c r="AG475" t="n">
        <v>-2.6e-05</v>
      </c>
    </row>
    <row r="476">
      <c r="A476" t="inlineStr">
        <is>
          <t>CTA</t>
        </is>
      </c>
      <c r="B476" t="inlineStr">
        <is>
          <t>US LONG BOND(CBT) SEP25</t>
        </is>
      </c>
      <c r="C476" t="inlineStr">
        <is>
          <t>USU5 Comdty</t>
        </is>
      </c>
      <c r="F476" t="inlineStr">
        <is>
          <t>US LONG BOND(CBT) SEP25</t>
        </is>
      </c>
      <c r="G476" s="1" t="n">
        <v>-493</v>
      </c>
      <c r="H476" s="1" t="n">
        <v>115.375</v>
      </c>
      <c r="I476" s="2" t="n">
        <v>-56879875</v>
      </c>
      <c r="J476" s="3" t="n">
        <v>-0.05407297</v>
      </c>
      <c r="K476" s="4" t="n">
        <v>1051909584.51</v>
      </c>
      <c r="L476" s="5" t="n">
        <v>39425001</v>
      </c>
      <c r="M476" s="6" t="n">
        <v>26.68128238</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USU5</t>
        </is>
      </c>
      <c r="U476" t="inlineStr">
        <is>
          <t>Future</t>
        </is>
      </c>
      <c r="AG476" t="n">
        <v>-2.6e-05</v>
      </c>
    </row>
    <row r="477">
      <c r="A477" t="inlineStr">
        <is>
          <t>CTA</t>
        </is>
      </c>
      <c r="B477" t="inlineStr">
        <is>
          <t>US 10YR ULTRA FUT SEP25</t>
        </is>
      </c>
      <c r="C477" t="inlineStr">
        <is>
          <t>UXYU5 Comdty</t>
        </is>
      </c>
      <c r="F477" t="inlineStr">
        <is>
          <t>US 10YR ULTRA FUT SEP25</t>
        </is>
      </c>
      <c r="G477" s="1" t="n">
        <v>-1114</v>
      </c>
      <c r="H477" s="1" t="n">
        <v>114.046875</v>
      </c>
      <c r="I477" s="2" t="n">
        <v>-127048218.75</v>
      </c>
      <c r="J477" s="3" t="n">
        <v>-0.12077865</v>
      </c>
      <c r="K477" s="4" t="n">
        <v>1051909584.51</v>
      </c>
      <c r="L477" s="5" t="n">
        <v>39425001</v>
      </c>
      <c r="M477" s="6" t="n">
        <v>26.68128238</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UXYU5</t>
        </is>
      </c>
      <c r="U477" t="inlineStr">
        <is>
          <t>Future</t>
        </is>
      </c>
      <c r="AG477" t="n">
        <v>-2.6e-05</v>
      </c>
    </row>
    <row r="478">
      <c r="A478" t="inlineStr">
        <is>
          <t>CTA</t>
        </is>
      </c>
      <c r="B478" t="inlineStr">
        <is>
          <t>WHEAT FUTURE(CBT) Mar26</t>
        </is>
      </c>
      <c r="C478" t="inlineStr">
        <is>
          <t>W H6 Comdty</t>
        </is>
      </c>
      <c r="F478" t="inlineStr">
        <is>
          <t>WHEAT FUTURE(CBT) Mar26</t>
        </is>
      </c>
      <c r="G478" s="1" t="n">
        <v>49</v>
      </c>
      <c r="H478" s="1" t="n">
        <v>586.75</v>
      </c>
      <c r="I478" s="2" t="n">
        <v>1437537.5</v>
      </c>
      <c r="J478" s="3" t="n">
        <v>0.0013666</v>
      </c>
      <c r="K478" s="4" t="n">
        <v>1051909584.51</v>
      </c>
      <c r="L478" s="5" t="n">
        <v>39425001</v>
      </c>
      <c r="M478" s="6" t="n">
        <v>26.68128238</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W H6</t>
        </is>
      </c>
      <c r="U478" t="inlineStr">
        <is>
          <t>Future</t>
        </is>
      </c>
      <c r="AG478" t="n">
        <v>-2.6e-05</v>
      </c>
    </row>
    <row r="479">
      <c r="A479" t="inlineStr">
        <is>
          <t>CTA</t>
        </is>
      </c>
      <c r="B479" t="inlineStr">
        <is>
          <t>WHEAT FUTURE(CBT) Sep25</t>
        </is>
      </c>
      <c r="C479" t="inlineStr">
        <is>
          <t>W U5 Comdty</t>
        </is>
      </c>
      <c r="F479" t="inlineStr">
        <is>
          <t>WHEAT FUTURE(CBT) Sep25</t>
        </is>
      </c>
      <c r="G479" s="1" t="n">
        <v>538</v>
      </c>
      <c r="H479" s="1" t="n">
        <v>549</v>
      </c>
      <c r="I479" s="2" t="n">
        <v>14768100</v>
      </c>
      <c r="J479" s="3" t="n">
        <v>0.01403932</v>
      </c>
      <c r="K479" s="4" t="n">
        <v>1051909584.51</v>
      </c>
      <c r="L479" s="5" t="n">
        <v>39425001</v>
      </c>
      <c r="M479" s="6" t="n">
        <v>26.68128238</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W U5</t>
        </is>
      </c>
      <c r="U479" t="inlineStr">
        <is>
          <t>Future</t>
        </is>
      </c>
      <c r="AG479" t="n">
        <v>-2.6e-05</v>
      </c>
    </row>
    <row r="480">
      <c r="A480" t="inlineStr">
        <is>
          <t>CTA</t>
        </is>
      </c>
      <c r="B480" t="inlineStr">
        <is>
          <t>WHEAT FUTURE(CBT) Dec25</t>
        </is>
      </c>
      <c r="C480" t="inlineStr">
        <is>
          <t>W Z5 Comdty</t>
        </is>
      </c>
      <c r="F480" t="inlineStr">
        <is>
          <t>WHEAT FUTURE(CBT) Dec25</t>
        </is>
      </c>
      <c r="G480" s="1" t="n">
        <v>210</v>
      </c>
      <c r="H480" s="1" t="n">
        <v>569.25</v>
      </c>
      <c r="I480" s="2" t="n">
        <v>5977125</v>
      </c>
      <c r="J480" s="3" t="n">
        <v>0.00568217</v>
      </c>
      <c r="K480" s="4" t="n">
        <v>1051909584.51</v>
      </c>
      <c r="L480" s="5" t="n">
        <v>39425001</v>
      </c>
      <c r="M480" s="6" t="n">
        <v>26.68128238</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W Z5</t>
        </is>
      </c>
      <c r="U480" t="inlineStr">
        <is>
          <t>Future</t>
        </is>
      </c>
      <c r="AG480" t="n">
        <v>-2.6e-05</v>
      </c>
    </row>
    <row r="481">
      <c r="A481" t="inlineStr">
        <is>
          <t>CTA</t>
        </is>
      </c>
      <c r="B481" t="inlineStr">
        <is>
          <t>US ULTRA BOND CBT Sep25</t>
        </is>
      </c>
      <c r="C481" t="inlineStr">
        <is>
          <t>WNU5 Comdty</t>
        </is>
      </c>
      <c r="F481" t="inlineStr">
        <is>
          <t>US ULTRA BOND CBT Sep25</t>
        </is>
      </c>
      <c r="G481" s="1" t="n">
        <v>-726</v>
      </c>
      <c r="H481" s="1" t="n">
        <v>119.125</v>
      </c>
      <c r="I481" s="2" t="n">
        <v>-86484750</v>
      </c>
      <c r="J481" s="3" t="n">
        <v>-0.0822169</v>
      </c>
      <c r="K481" s="4" t="n">
        <v>1051909584.51</v>
      </c>
      <c r="L481" s="5" t="n">
        <v>39425001</v>
      </c>
      <c r="M481" s="6" t="n">
        <v>26.68128238</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WNU5</t>
        </is>
      </c>
      <c r="U481" t="inlineStr">
        <is>
          <t>Future</t>
        </is>
      </c>
      <c r="AG481" t="n">
        <v>-2.6e-05</v>
      </c>
    </row>
    <row r="482">
      <c r="A482" t="inlineStr">
        <is>
          <t>CTA</t>
        </is>
      </c>
      <c r="B482" t="inlineStr">
        <is>
          <t>GASOLINE RBOB FUT Aug25</t>
        </is>
      </c>
      <c r="C482" t="inlineStr">
        <is>
          <t>XBQ5 Comdty</t>
        </is>
      </c>
      <c r="F482" t="inlineStr">
        <is>
          <t>GASOLINE RBOB FUT Aug25</t>
        </is>
      </c>
      <c r="G482" s="1" t="n">
        <v>213</v>
      </c>
      <c r="H482" s="1" t="n">
        <v>210.03</v>
      </c>
      <c r="I482" s="2" t="n">
        <v>18789283.8</v>
      </c>
      <c r="J482" s="3" t="n">
        <v>0.01786207</v>
      </c>
      <c r="K482" s="4" t="n">
        <v>1051909584.51</v>
      </c>
      <c r="L482" s="5" t="n">
        <v>39425001</v>
      </c>
      <c r="M482" s="6" t="n">
        <v>26.68128238</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XBQ5</t>
        </is>
      </c>
      <c r="U482" t="inlineStr">
        <is>
          <t>Future</t>
        </is>
      </c>
      <c r="AG482" t="n">
        <v>-2.6e-05</v>
      </c>
    </row>
    <row r="483">
      <c r="A483" t="inlineStr">
        <is>
          <t>CTA</t>
        </is>
      </c>
      <c r="B483" t="inlineStr">
        <is>
          <t>GASOLINE RBOB FUT Sep25</t>
        </is>
      </c>
      <c r="C483" t="inlineStr">
        <is>
          <t>XBU5 Comdty</t>
        </is>
      </c>
      <c r="F483" t="inlineStr">
        <is>
          <t>GASOLINE RBOB FUT Sep25</t>
        </is>
      </c>
      <c r="G483" s="1" t="n">
        <v>31</v>
      </c>
      <c r="H483" s="1" t="n">
        <v>206.73</v>
      </c>
      <c r="I483" s="2" t="n">
        <v>2691624.6</v>
      </c>
      <c r="J483" s="3" t="n">
        <v>0.0025588</v>
      </c>
      <c r="K483" s="4" t="n">
        <v>1051909584.51</v>
      </c>
      <c r="L483" s="5" t="n">
        <v>39425001</v>
      </c>
      <c r="M483" s="6" t="n">
        <v>26.68128238</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XBU5</t>
        </is>
      </c>
      <c r="U483" t="inlineStr">
        <is>
          <t>Future</t>
        </is>
      </c>
      <c r="AG483" t="n">
        <v>-2.6e-05</v>
      </c>
    </row>
    <row r="484">
      <c r="A484" t="inlineStr">
        <is>
          <t>CTA</t>
        </is>
      </c>
      <c r="B484" t="inlineStr">
        <is>
          <t>CAN 5YR BOND FUT SEP25</t>
        </is>
      </c>
      <c r="C484" t="inlineStr">
        <is>
          <t>XQU5 Comdty</t>
        </is>
      </c>
      <c r="F484" t="inlineStr">
        <is>
          <t>CAN 5YR BOND FUT SEP25</t>
        </is>
      </c>
      <c r="G484" s="1" t="n">
        <v>565</v>
      </c>
      <c r="H484" s="1" t="n">
        <v>83.61851</v>
      </c>
      <c r="I484" s="2" t="n">
        <v>47244458.15</v>
      </c>
      <c r="J484" s="3" t="n">
        <v>0.04491304</v>
      </c>
      <c r="K484" s="4" t="n">
        <v>1051909584.51</v>
      </c>
      <c r="L484" s="5" t="n">
        <v>39425001</v>
      </c>
      <c r="M484" s="6" t="n">
        <v>26.68128238</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XQU5</t>
        </is>
      </c>
      <c r="U484" t="inlineStr">
        <is>
          <t>Future</t>
        </is>
      </c>
      <c r="AG484" t="n">
        <v>-2.6e-05</v>
      </c>
    </row>
    <row r="485">
      <c r="A485" t="inlineStr">
        <is>
          <t>CTA</t>
        </is>
      </c>
      <c r="B485" t="inlineStr">
        <is>
          <t>B 07/08/25 Govt</t>
        </is>
      </c>
      <c r="C485" t="inlineStr">
        <is>
          <t>B 07/08/25 Govt</t>
        </is>
      </c>
      <c r="D485" t="inlineStr">
        <is>
          <t>BTXWC76</t>
        </is>
      </c>
      <c r="E485" t="inlineStr">
        <is>
          <t>US912797PZ47</t>
        </is>
      </c>
      <c r="F485" t="inlineStr">
        <is>
          <t>912797PZ4</t>
        </is>
      </c>
      <c r="G485" s="1" t="n">
        <v>222100000</v>
      </c>
      <c r="H485" s="1" t="n">
        <v>99.93029199999999</v>
      </c>
      <c r="I485" s="2" t="n">
        <v>221945178.53</v>
      </c>
      <c r="J485" s="3" t="n">
        <v>0.21099264</v>
      </c>
      <c r="K485" s="4" t="n">
        <v>1051909584.51</v>
      </c>
      <c r="L485" s="5" t="n">
        <v>39425001</v>
      </c>
      <c r="M485" s="6" t="n">
        <v>26.68128238</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912797PZ4</t>
        </is>
      </c>
      <c r="U485" t="inlineStr">
        <is>
          <t>Treasury Bill</t>
        </is>
      </c>
      <c r="AG485" t="n">
        <v>-2.6e-05</v>
      </c>
    </row>
    <row r="486">
      <c r="A486" t="inlineStr">
        <is>
          <t>CTA</t>
        </is>
      </c>
      <c r="B486" t="inlineStr">
        <is>
          <t>B 07/29/25 Govt</t>
        </is>
      </c>
      <c r="C486" t="inlineStr">
        <is>
          <t>B 07/29/25 Govt</t>
        </is>
      </c>
      <c r="D486" t="inlineStr">
        <is>
          <t>BMHSGL3</t>
        </is>
      </c>
      <c r="E486" t="inlineStr">
        <is>
          <t>US912797QC43</t>
        </is>
      </c>
      <c r="F486" t="inlineStr">
        <is>
          <t>912797QC4</t>
        </is>
      </c>
      <c r="G486" s="1" t="n">
        <v>359400000</v>
      </c>
      <c r="H486" s="1" t="n">
        <v>99.68725000000001</v>
      </c>
      <c r="I486" s="2" t="n">
        <v>358275976.5</v>
      </c>
      <c r="J486" s="3" t="n">
        <v>0.34059579</v>
      </c>
      <c r="K486" s="4" t="n">
        <v>1051909584.51</v>
      </c>
      <c r="L486" s="5" t="n">
        <v>39425001</v>
      </c>
      <c r="M486" s="6" t="n">
        <v>26.68128238</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912797QC4</t>
        </is>
      </c>
      <c r="U486" t="inlineStr">
        <is>
          <t>Treasury Bill</t>
        </is>
      </c>
      <c r="AG486" t="n">
        <v>-2.6e-05</v>
      </c>
    </row>
    <row r="487">
      <c r="A487" t="inlineStr">
        <is>
          <t>CTA</t>
        </is>
      </c>
      <c r="B487" t="inlineStr">
        <is>
          <t>B 08/05/25 Govt</t>
        </is>
      </c>
      <c r="C487" t="inlineStr">
        <is>
          <t>B 08/05/25 Govt</t>
        </is>
      </c>
      <c r="D487" t="inlineStr">
        <is>
          <t>BVBD9B8</t>
        </is>
      </c>
      <c r="E487" t="inlineStr">
        <is>
          <t>US912797QH30</t>
        </is>
      </c>
      <c r="F487" t="inlineStr">
        <is>
          <t>912797QH3</t>
        </is>
      </c>
      <c r="G487" s="1" t="n">
        <v>172800000</v>
      </c>
      <c r="H487" s="1" t="n">
        <v>99.60086200000001</v>
      </c>
      <c r="I487" s="2" t="n">
        <v>172110289.54</v>
      </c>
      <c r="J487" s="3" t="n">
        <v>0.163617</v>
      </c>
      <c r="K487" s="4" t="n">
        <v>1051909584.51</v>
      </c>
      <c r="L487" s="5" t="n">
        <v>39425001</v>
      </c>
      <c r="M487" s="6" t="n">
        <v>26.68128238</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912797QH3</t>
        </is>
      </c>
      <c r="U487" t="inlineStr">
        <is>
          <t>Treasury Bill</t>
        </is>
      </c>
      <c r="AG487" t="n">
        <v>-2.6e-05</v>
      </c>
    </row>
    <row r="488">
      <c r="A488" t="inlineStr">
        <is>
          <t>CTA</t>
        </is>
      </c>
      <c r="B488" t="inlineStr">
        <is>
          <t>B 08/26/25 Govt</t>
        </is>
      </c>
      <c r="C488" t="inlineStr">
        <is>
          <t>B 08/26/25 Govt</t>
        </is>
      </c>
      <c r="D488" t="inlineStr">
        <is>
          <t>BS0D372</t>
        </is>
      </c>
      <c r="E488" t="inlineStr">
        <is>
          <t>US912797QL42</t>
        </is>
      </c>
      <c r="F488" t="inlineStr">
        <is>
          <t>912797QL4</t>
        </is>
      </c>
      <c r="G488" s="1" t="n">
        <v>144400000</v>
      </c>
      <c r="H488" s="1" t="n">
        <v>99.343056</v>
      </c>
      <c r="I488" s="2" t="n">
        <v>143451372.87</v>
      </c>
      <c r="J488" s="3" t="n">
        <v>0.13637234</v>
      </c>
      <c r="K488" s="4" t="n">
        <v>1051909584.51</v>
      </c>
      <c r="L488" s="5" t="n">
        <v>39425001</v>
      </c>
      <c r="M488" s="6" t="n">
        <v>26.68128238</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912797QL4</t>
        </is>
      </c>
      <c r="U488" t="inlineStr">
        <is>
          <t>Treasury Bill</t>
        </is>
      </c>
      <c r="AG488" t="n">
        <v>-2.6e-05</v>
      </c>
    </row>
    <row r="489">
      <c r="A489" t="inlineStr">
        <is>
          <t>CTA</t>
        </is>
      </c>
      <c r="B489" t="inlineStr">
        <is>
          <t>B 09/30/25 Govt</t>
        </is>
      </c>
      <c r="C489" t="inlineStr">
        <is>
          <t>B 09/30/25 Govt</t>
        </is>
      </c>
      <c r="D489" t="inlineStr">
        <is>
          <t>BTWXNT9</t>
        </is>
      </c>
      <c r="E489" t="inlineStr">
        <is>
          <t>US912797QW07</t>
        </is>
      </c>
      <c r="F489" t="inlineStr">
        <is>
          <t>912797QW0</t>
        </is>
      </c>
      <c r="G489" s="1" t="n">
        <v>151600000</v>
      </c>
      <c r="H489" s="1" t="n">
        <v>98.94687500000001</v>
      </c>
      <c r="I489" s="2" t="n">
        <v>150003462.51</v>
      </c>
      <c r="J489" s="3" t="n">
        <v>0.1426011</v>
      </c>
      <c r="K489" s="4" t="n">
        <v>1051909584.51</v>
      </c>
      <c r="L489" s="5" t="n">
        <v>39425001</v>
      </c>
      <c r="M489" s="6" t="n">
        <v>26.68128238</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912797QW0</t>
        </is>
      </c>
      <c r="U489" t="inlineStr">
        <is>
          <t>Treasury Bill</t>
        </is>
      </c>
      <c r="AG489" t="n">
        <v>-2.6e-05</v>
      </c>
    </row>
    <row r="490">
      <c r="A490" t="inlineStr">
        <is>
          <t>CTA</t>
        </is>
      </c>
      <c r="B490" t="inlineStr">
        <is>
          <t>B 10/28/25 Govt</t>
        </is>
      </c>
      <c r="C490" t="inlineStr">
        <is>
          <t>B 10/28/25 Govt</t>
        </is>
      </c>
      <c r="D490" t="inlineStr">
        <is>
          <t>BT212N0</t>
        </is>
      </c>
      <c r="E490" t="inlineStr">
        <is>
          <t>US912797RE99</t>
        </is>
      </c>
      <c r="F490" t="inlineStr">
        <is>
          <t>912797RE9</t>
        </is>
      </c>
      <c r="G490" s="1" t="n">
        <v>1000000</v>
      </c>
      <c r="H490" s="1" t="n">
        <v>98.62824999999999</v>
      </c>
      <c r="I490" s="2" t="n">
        <v>986282.5</v>
      </c>
      <c r="J490" s="3" t="n">
        <v>0.00093761</v>
      </c>
      <c r="K490" s="4" t="n">
        <v>1051909584.51</v>
      </c>
      <c r="L490" s="5" t="n">
        <v>39425001</v>
      </c>
      <c r="M490" s="6" t="n">
        <v>26.68128238</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912797RE9</t>
        </is>
      </c>
      <c r="U490" t="inlineStr">
        <is>
          <t>Treasury Bill</t>
        </is>
      </c>
      <c r="AG490" t="n">
        <v>-2.6e-05</v>
      </c>
    </row>
    <row r="491">
      <c r="A491" t="inlineStr">
        <is>
          <t>CTA</t>
        </is>
      </c>
      <c r="B491" t="inlineStr">
        <is>
          <t>Cash</t>
        </is>
      </c>
      <c r="C491" t="inlineStr">
        <is>
          <t>Cash</t>
        </is>
      </c>
      <c r="G491" s="1" t="n">
        <v>5137022.05</v>
      </c>
      <c r="H491" s="1" t="n">
        <v>1</v>
      </c>
      <c r="I491" s="2" t="n">
        <v>5137022.05</v>
      </c>
      <c r="J491" s="3" t="n">
        <v>0.00488352</v>
      </c>
      <c r="K491" s="4" t="n">
        <v>1051909584.51</v>
      </c>
      <c r="L491" s="5" t="n">
        <v>39425001</v>
      </c>
      <c r="M491" s="6" t="n">
        <v>26.68128238</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Cash</t>
        </is>
      </c>
      <c r="U491" t="inlineStr">
        <is>
          <t>Cash</t>
        </is>
      </c>
      <c r="AG491" t="n">
        <v>-2.6e-05</v>
      </c>
    </row>
    <row r="492">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row>
    <row r="493">
      <c r="A493" t="inlineStr">
        <is>
          <t>FOXY</t>
        </is>
      </c>
      <c r="B493" t="inlineStr">
        <is>
          <t>AUD/USD 09/17/2025 Curncy</t>
        </is>
      </c>
      <c r="C493" t="inlineStr">
        <is>
          <t>AUD/USD 09/17/2025 Curncy</t>
        </is>
      </c>
      <c r="G493" s="1" t="n">
        <v>-17890000</v>
      </c>
      <c r="H493" s="1" t="n">
        <v>0.65876</v>
      </c>
      <c r="I493" s="2" t="n">
        <v>11785212.687187</v>
      </c>
      <c r="J493" s="3" t="n">
        <v>-0.6657149999999999</v>
      </c>
      <c r="K493" s="4" t="n">
        <v>17703079.78</v>
      </c>
      <c r="L493" s="5" t="n">
        <v>675001</v>
      </c>
      <c r="M493" s="6" t="n">
        <v>26.226746</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KYNCCTUSD__00001322</t>
        </is>
      </c>
      <c r="U493" t="inlineStr">
        <is>
          <t>Forward</t>
        </is>
      </c>
      <c r="AG493" t="n">
        <v>-0.01203</v>
      </c>
    </row>
    <row r="494">
      <c r="A494" t="inlineStr">
        <is>
          <t>FOXY</t>
        </is>
      </c>
      <c r="B494" t="inlineStr">
        <is>
          <t>CHF/USD 09/17/2025 Curncy</t>
        </is>
      </c>
      <c r="C494" t="inlineStr">
        <is>
          <t>CHF/USD 09/17/2025 Curncy</t>
        </is>
      </c>
      <c r="G494" s="1" t="n">
        <v>-9320000</v>
      </c>
      <c r="H494" s="1" t="n">
        <v>1.274714</v>
      </c>
      <c r="I494" s="2" t="n">
        <v>11880329.895856</v>
      </c>
      <c r="J494" s="3" t="n">
        <v>-0.671088</v>
      </c>
      <c r="K494" s="4" t="n">
        <v>17703079.78</v>
      </c>
      <c r="L494" s="5" t="n">
        <v>675001</v>
      </c>
      <c r="M494" s="6" t="n">
        <v>26.226746</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KYNCCTUSD__00001324</t>
        </is>
      </c>
      <c r="U494" t="inlineStr">
        <is>
          <t>Forward</t>
        </is>
      </c>
      <c r="AG494" t="n">
        <v>-0.01203</v>
      </c>
    </row>
    <row r="495">
      <c r="A495" t="inlineStr">
        <is>
          <t>FOXY</t>
        </is>
      </c>
      <c r="B495" t="inlineStr">
        <is>
          <t>EUR/USD 09/17/2025 Curncy</t>
        </is>
      </c>
      <c r="C495" t="inlineStr">
        <is>
          <t>EUR/USD 09/17/2025 Curncy</t>
        </is>
      </c>
      <c r="G495" s="1" t="n">
        <v>14980000</v>
      </c>
      <c r="H495" s="1" t="n">
        <v>1.185487</v>
      </c>
      <c r="I495" s="2" t="n">
        <v>-17758599.228248</v>
      </c>
      <c r="J495" s="3" t="n">
        <v>1.003136</v>
      </c>
      <c r="K495" s="4" t="n">
        <v>17703079.78</v>
      </c>
      <c r="L495" s="5" t="n">
        <v>675001</v>
      </c>
      <c r="M495" s="6" t="n">
        <v>26.226746</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KYNCCTEUR__00001259</t>
        </is>
      </c>
      <c r="U495" t="inlineStr">
        <is>
          <t>Forward</t>
        </is>
      </c>
      <c r="AG495" t="n">
        <v>-0.01203</v>
      </c>
    </row>
    <row r="496">
      <c r="A496" t="inlineStr">
        <is>
          <t>FOXY</t>
        </is>
      </c>
      <c r="B496" t="inlineStr">
        <is>
          <t>JPY/USD 09/17/2025 Curncy</t>
        </is>
      </c>
      <c r="C496" t="inlineStr">
        <is>
          <t>JPY/USD 09/17/2025 Curncy</t>
        </is>
      </c>
      <c r="G496" s="1" t="n">
        <v>1267780000</v>
      </c>
      <c r="H496" s="1" t="n">
        <v>0.00702</v>
      </c>
      <c r="I496" s="2" t="n">
        <v>-8900417.819358001</v>
      </c>
      <c r="J496" s="3" t="n">
        <v>0.502761</v>
      </c>
      <c r="K496" s="4" t="n">
        <v>17703079.78</v>
      </c>
      <c r="L496" s="5" t="n">
        <v>675001</v>
      </c>
      <c r="M496" s="6" t="n">
        <v>26.226746</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KYNCCTJPY__00001273</t>
        </is>
      </c>
      <c r="U496" t="inlineStr">
        <is>
          <t>Forward</t>
        </is>
      </c>
      <c r="AG496" t="n">
        <v>-0.01203</v>
      </c>
    </row>
    <row r="497">
      <c r="A497" t="inlineStr">
        <is>
          <t>FOXY</t>
        </is>
      </c>
      <c r="B497" t="inlineStr">
        <is>
          <t>NOK/USD 09/17/2025 Curncy</t>
        </is>
      </c>
      <c r="C497" t="inlineStr">
        <is>
          <t>NOK/USD 09/17/2025 Curncy</t>
        </is>
      </c>
      <c r="G497" s="1" t="n">
        <v>-118580000</v>
      </c>
      <c r="H497" s="1" t="n">
        <v>0.09925299999999999</v>
      </c>
      <c r="I497" s="2" t="n">
        <v>11769406.966004</v>
      </c>
      <c r="J497" s="3" t="n">
        <v>-0.6648230000000001</v>
      </c>
      <c r="K497" s="4" t="n">
        <v>17703079.78</v>
      </c>
      <c r="L497" s="5" t="n">
        <v>675001</v>
      </c>
      <c r="M497" s="6" t="n">
        <v>26.226746</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KYNCCTUSD__00001247</t>
        </is>
      </c>
      <c r="U497" t="inlineStr">
        <is>
          <t>Forward</t>
        </is>
      </c>
      <c r="AG497" t="n">
        <v>-0.01203</v>
      </c>
    </row>
    <row r="498">
      <c r="A498" t="inlineStr">
        <is>
          <t>FOXY</t>
        </is>
      </c>
      <c r="B498" t="inlineStr">
        <is>
          <t>SEK/USD 09/17/2025 Curncy</t>
        </is>
      </c>
      <c r="C498" t="inlineStr">
        <is>
          <t>SEK/USD 09/17/2025 Curncy</t>
        </is>
      </c>
      <c r="G498" s="1" t="n">
        <v>83780000</v>
      </c>
      <c r="H498" s="1" t="n">
        <v>0.105953</v>
      </c>
      <c r="I498" s="2" t="n">
        <v>-8876762.187748</v>
      </c>
      <c r="J498" s="3" t="n">
        <v>0.501425</v>
      </c>
      <c r="K498" s="4" t="n">
        <v>17703079.78</v>
      </c>
      <c r="L498" s="5" t="n">
        <v>675001</v>
      </c>
      <c r="M498" s="6" t="n">
        <v>26.226746</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KYNCCTUSD__00001225</t>
        </is>
      </c>
      <c r="U498" t="inlineStr">
        <is>
          <t>Forward</t>
        </is>
      </c>
      <c r="AG498" t="n">
        <v>-0.01203</v>
      </c>
    </row>
    <row r="499">
      <c r="A499" t="inlineStr">
        <is>
          <t>FOXY</t>
        </is>
      </c>
      <c r="B499" t="inlineStr">
        <is>
          <t>USD/BRL 09/17/2025 Curncy</t>
        </is>
      </c>
      <c r="C499" t="inlineStr">
        <is>
          <t>USD/BRL 09/17/2025 Curncy</t>
        </is>
      </c>
      <c r="G499" s="1" t="n">
        <v>24617225</v>
      </c>
      <c r="H499" s="1" t="n">
        <v>5.568957</v>
      </c>
      <c r="I499" s="2" t="n">
        <v>-4420437.256025</v>
      </c>
      <c r="J499" s="3" t="n">
        <v>0.249699</v>
      </c>
      <c r="K499" s="4" t="n">
        <v>17703079.78</v>
      </c>
      <c r="L499" s="5" t="n">
        <v>675001</v>
      </c>
      <c r="M499" s="6" t="n">
        <v>26.226746</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KYNCCTBRL__00001267</t>
        </is>
      </c>
      <c r="U499" t="inlineStr">
        <is>
          <t>Forward</t>
        </is>
      </c>
      <c r="AG499" t="n">
        <v>-0.01203</v>
      </c>
    </row>
    <row r="500">
      <c r="A500" t="inlineStr">
        <is>
          <t>FOXY</t>
        </is>
      </c>
      <c r="B500" t="inlineStr">
        <is>
          <t>USD/CNH 09/17/2025 Curncy</t>
        </is>
      </c>
      <c r="C500" t="inlineStr">
        <is>
          <t>USD/CNH 09/17/2025 Curncy</t>
        </is>
      </c>
      <c r="G500" s="1" t="n">
        <v>-10406765.96</v>
      </c>
      <c r="H500" s="1" t="n">
        <v>7.116142</v>
      </c>
      <c r="I500" s="2" t="n">
        <v>1462416.848905</v>
      </c>
      <c r="J500" s="3" t="n">
        <v>-0.082608</v>
      </c>
      <c r="K500" s="4" t="n">
        <v>17703079.78</v>
      </c>
      <c r="L500" s="5" t="n">
        <v>675001</v>
      </c>
      <c r="M500" s="6" t="n">
        <v>26.226746</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KYNCCTUSD__00000859</t>
        </is>
      </c>
      <c r="U500" t="inlineStr">
        <is>
          <t>Forward</t>
        </is>
      </c>
      <c r="AG500" t="n">
        <v>-0.01203</v>
      </c>
    </row>
    <row r="501">
      <c r="A501" t="inlineStr">
        <is>
          <t>FOXY</t>
        </is>
      </c>
      <c r="B501" t="inlineStr">
        <is>
          <t>USD/COP 09/17/2025 Curncy</t>
        </is>
      </c>
      <c r="C501" t="inlineStr">
        <is>
          <t>USD/COP 09/17/2025 Curncy</t>
        </is>
      </c>
      <c r="G501" s="1" t="n">
        <v>21281127045</v>
      </c>
      <c r="H501" s="1" t="n">
        <v>4068.00071</v>
      </c>
      <c r="I501" s="2" t="n">
        <v>-5231347.918078</v>
      </c>
      <c r="J501" s="3" t="n">
        <v>0.295505</v>
      </c>
      <c r="K501" s="4" t="n">
        <v>17703079.78</v>
      </c>
      <c r="L501" s="5" t="n">
        <v>675001</v>
      </c>
      <c r="M501" s="6" t="n">
        <v>26.226746</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KYNCCTCOP__00001298</t>
        </is>
      </c>
      <c r="U501" t="inlineStr">
        <is>
          <t>Forward</t>
        </is>
      </c>
      <c r="AG501" t="n">
        <v>-0.01203</v>
      </c>
    </row>
    <row r="502">
      <c r="A502" t="inlineStr">
        <is>
          <t>FOXY</t>
        </is>
      </c>
      <c r="B502" t="inlineStr">
        <is>
          <t>USD/KRW 09/17/2025 Curncy</t>
        </is>
      </c>
      <c r="C502" t="inlineStr">
        <is>
          <t>USD/KRW 09/17/2025 Curncy</t>
        </is>
      </c>
      <c r="G502" s="1" t="n">
        <v>-7030431353</v>
      </c>
      <c r="H502" s="1" t="n">
        <v>1349.369243</v>
      </c>
      <c r="I502" s="2" t="n">
        <v>5210161.258285</v>
      </c>
      <c r="J502" s="3" t="n">
        <v>-0.294308</v>
      </c>
      <c r="K502" s="4" t="n">
        <v>17703079.78</v>
      </c>
      <c r="L502" s="5" t="n">
        <v>675001</v>
      </c>
      <c r="M502" s="6" t="n">
        <v>26.226746</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KYNCCTUSD__00001300</t>
        </is>
      </c>
      <c r="U502" t="inlineStr">
        <is>
          <t>Forward</t>
        </is>
      </c>
      <c r="AG502" t="n">
        <v>-0.01203</v>
      </c>
    </row>
    <row r="503">
      <c r="A503" t="inlineStr">
        <is>
          <t>FOXY</t>
        </is>
      </c>
      <c r="B503" t="inlineStr">
        <is>
          <t>USD/MXN 09/17/2025 Curncy</t>
        </is>
      </c>
      <c r="C503" t="inlineStr">
        <is>
          <t>USD/MXN 09/17/2025 Curncy</t>
        </is>
      </c>
      <c r="G503" s="1" t="n">
        <v>70078141.20999999</v>
      </c>
      <c r="H503" s="1" t="n">
        <v>18.891232</v>
      </c>
      <c r="I503" s="2" t="n">
        <v>-3709559.080636</v>
      </c>
      <c r="J503" s="3" t="n">
        <v>0.209543</v>
      </c>
      <c r="K503" s="4" t="n">
        <v>17703079.78</v>
      </c>
      <c r="L503" s="5" t="n">
        <v>675001</v>
      </c>
      <c r="M503" s="6" t="n">
        <v>26.226746</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KYNCCTMXN__00001266</t>
        </is>
      </c>
      <c r="U503" t="inlineStr">
        <is>
          <t>Forward</t>
        </is>
      </c>
      <c r="AG503" t="n">
        <v>-0.01203</v>
      </c>
    </row>
    <row r="504">
      <c r="A504" t="inlineStr">
        <is>
          <t>FOXY</t>
        </is>
      </c>
      <c r="B504" t="inlineStr">
        <is>
          <t>USD/SGD 09/17/2025 Curncy</t>
        </is>
      </c>
      <c r="C504" t="inlineStr">
        <is>
          <t>USD/SGD 09/17/2025 Curncy</t>
        </is>
      </c>
      <c r="G504" s="1" t="n">
        <v>-4660922.61</v>
      </c>
      <c r="H504" s="1" t="n">
        <v>1.265673</v>
      </c>
      <c r="I504" s="2" t="n">
        <v>3682564.619771</v>
      </c>
      <c r="J504" s="3" t="n">
        <v>-0.208018</v>
      </c>
      <c r="K504" s="4" t="n">
        <v>17703079.78</v>
      </c>
      <c r="L504" s="5" t="n">
        <v>675001</v>
      </c>
      <c r="M504" s="6" t="n">
        <v>26.226746</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KYNCCTUSD__00001229</t>
        </is>
      </c>
      <c r="U504" t="inlineStr">
        <is>
          <t>Forward</t>
        </is>
      </c>
      <c r="AG504" t="n">
        <v>-0.01203</v>
      </c>
    </row>
    <row r="505">
      <c r="A505" t="inlineStr">
        <is>
          <t>FOXY</t>
        </is>
      </c>
      <c r="B505" t="inlineStr">
        <is>
          <t>USD/TWD 09/17/2025 Curncy</t>
        </is>
      </c>
      <c r="C505" t="inlineStr">
        <is>
          <t>USD/TWD 09/17/2025 Curncy</t>
        </is>
      </c>
      <c r="G505" s="1" t="n">
        <v>-129436959.4</v>
      </c>
      <c r="H505" s="1" t="n">
        <v>28.965663</v>
      </c>
      <c r="I505" s="2" t="n">
        <v>4468634.44486</v>
      </c>
      <c r="J505" s="3" t="n">
        <v>-0.252421</v>
      </c>
      <c r="K505" s="4" t="n">
        <v>17703079.78</v>
      </c>
      <c r="L505" s="5" t="n">
        <v>675001</v>
      </c>
      <c r="M505" s="6" t="n">
        <v>26.226746</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KYNCCTUSD__00000837</t>
        </is>
      </c>
      <c r="U505" t="inlineStr">
        <is>
          <t>Forward</t>
        </is>
      </c>
      <c r="AG505" t="n">
        <v>-0.01203</v>
      </c>
    </row>
    <row r="506">
      <c r="A506" t="inlineStr">
        <is>
          <t>FOXY</t>
        </is>
      </c>
      <c r="B506" t="inlineStr">
        <is>
          <t>USD/ZAR 09/17/2025 Curncy</t>
        </is>
      </c>
      <c r="C506" t="inlineStr">
        <is>
          <t>USD/ZAR 09/17/2025 Curncy</t>
        </is>
      </c>
      <c r="G506" s="1" t="n">
        <v>26265334.98</v>
      </c>
      <c r="H506" s="1" t="n">
        <v>17.707273</v>
      </c>
      <c r="I506" s="2" t="n">
        <v>-1483307.733495</v>
      </c>
      <c r="J506" s="3" t="n">
        <v>0.083788</v>
      </c>
      <c r="K506" s="4" t="n">
        <v>17703079.78</v>
      </c>
      <c r="L506" s="5" t="n">
        <v>675001</v>
      </c>
      <c r="M506" s="6" t="n">
        <v>26.226746</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KYNCCTZAR__00000853</t>
        </is>
      </c>
      <c r="U506" t="inlineStr">
        <is>
          <t>Forward</t>
        </is>
      </c>
      <c r="AG506" t="n">
        <v>-0.01203</v>
      </c>
    </row>
    <row r="507">
      <c r="A507" t="inlineStr">
        <is>
          <t>FOXY</t>
        </is>
      </c>
      <c r="B507" t="inlineStr">
        <is>
          <t>B 07/08/25 Govt</t>
        </is>
      </c>
      <c r="C507" t="inlineStr">
        <is>
          <t>B 07/08/25 Govt</t>
        </is>
      </c>
      <c r="D507" t="inlineStr">
        <is>
          <t>BTXWC76</t>
        </is>
      </c>
      <c r="E507" t="inlineStr">
        <is>
          <t>US912797PZ47</t>
        </is>
      </c>
      <c r="F507" t="inlineStr">
        <is>
          <t>912797PZ4</t>
        </is>
      </c>
      <c r="G507" s="1" t="n">
        <v>9975000</v>
      </c>
      <c r="H507" s="1" t="n">
        <v>99.93029199999999</v>
      </c>
      <c r="I507" s="2" t="n">
        <v>9968046.630000001</v>
      </c>
      <c r="J507" s="3" t="n">
        <v>0.5630685</v>
      </c>
      <c r="K507" s="4" t="n">
        <v>17703079.78</v>
      </c>
      <c r="L507" s="5" t="n">
        <v>675001</v>
      </c>
      <c r="M507" s="6" t="n">
        <v>26.22674601</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912797PZ4</t>
        </is>
      </c>
      <c r="U507" t="inlineStr">
        <is>
          <t>Treasury Bill</t>
        </is>
      </c>
      <c r="AG507" t="n">
        <v>-0.01203</v>
      </c>
    </row>
    <row r="508">
      <c r="A508" t="inlineStr">
        <is>
          <t>FOXY</t>
        </is>
      </c>
      <c r="B508" t="inlineStr">
        <is>
          <t>B 07/29/25 Govt</t>
        </is>
      </c>
      <c r="C508" t="inlineStr">
        <is>
          <t>B 07/29/25 Govt</t>
        </is>
      </c>
      <c r="D508" t="inlineStr">
        <is>
          <t>BMHSGL3</t>
        </is>
      </c>
      <c r="E508" t="inlineStr">
        <is>
          <t>US912797QC43</t>
        </is>
      </c>
      <c r="F508" t="inlineStr">
        <is>
          <t>912797QC4</t>
        </is>
      </c>
      <c r="G508" s="1" t="n">
        <v>1760000</v>
      </c>
      <c r="H508" s="1" t="n">
        <v>99.68725000000001</v>
      </c>
      <c r="I508" s="2" t="n">
        <v>1754495.6</v>
      </c>
      <c r="J508" s="3" t="n">
        <v>0.09910679999999999</v>
      </c>
      <c r="K508" s="4" t="n">
        <v>17703079.78</v>
      </c>
      <c r="L508" s="5" t="n">
        <v>675001</v>
      </c>
      <c r="M508" s="6" t="n">
        <v>26.22674601</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912797QC4</t>
        </is>
      </c>
      <c r="U508" t="inlineStr">
        <is>
          <t>Treasury Bill</t>
        </is>
      </c>
      <c r="AG508" t="n">
        <v>-0.01203</v>
      </c>
    </row>
    <row r="509">
      <c r="A509" t="inlineStr">
        <is>
          <t>FOXY</t>
        </is>
      </c>
      <c r="B509" t="inlineStr">
        <is>
          <t>B 08/26/25 Govt</t>
        </is>
      </c>
      <c r="C509" t="inlineStr">
        <is>
          <t>B 08/26/25 Govt</t>
        </is>
      </c>
      <c r="D509" t="inlineStr">
        <is>
          <t>BS0D372</t>
        </is>
      </c>
      <c r="E509" t="inlineStr">
        <is>
          <t>US912797QL42</t>
        </is>
      </c>
      <c r="F509" t="inlineStr">
        <is>
          <t>912797QL4</t>
        </is>
      </c>
      <c r="G509" s="1" t="n">
        <v>600000</v>
      </c>
      <c r="H509" s="1" t="n">
        <v>99.343056</v>
      </c>
      <c r="I509" s="2" t="n">
        <v>596058.34</v>
      </c>
      <c r="J509" s="3" t="n">
        <v>0.03366975</v>
      </c>
      <c r="K509" s="4" t="n">
        <v>17703079.78</v>
      </c>
      <c r="L509" s="5" t="n">
        <v>675001</v>
      </c>
      <c r="M509" s="6" t="n">
        <v>26.22674601</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912797QL4</t>
        </is>
      </c>
      <c r="U509" t="inlineStr">
        <is>
          <t>Treasury Bill</t>
        </is>
      </c>
      <c r="AG509" t="n">
        <v>-0.01203</v>
      </c>
    </row>
    <row r="510">
      <c r="A510" t="inlineStr">
        <is>
          <t>FOXY</t>
        </is>
      </c>
      <c r="B510" t="inlineStr">
        <is>
          <t>B 09/30/25 Govt</t>
        </is>
      </c>
      <c r="C510" t="inlineStr">
        <is>
          <t>B 09/30/25 Govt</t>
        </is>
      </c>
      <c r="D510" t="inlineStr">
        <is>
          <t>BTWXNT9</t>
        </is>
      </c>
      <c r="E510" t="inlineStr">
        <is>
          <t>US912797QW07</t>
        </is>
      </c>
      <c r="F510" t="inlineStr">
        <is>
          <t>912797QW0</t>
        </is>
      </c>
      <c r="G510" s="1" t="n">
        <v>2300000</v>
      </c>
      <c r="H510" s="1" t="n">
        <v>98.94687500000001</v>
      </c>
      <c r="I510" s="2" t="n">
        <v>2275778.13</v>
      </c>
      <c r="J510" s="3" t="n">
        <v>0.12855267</v>
      </c>
      <c r="K510" s="4" t="n">
        <v>17703079.78</v>
      </c>
      <c r="L510" s="5" t="n">
        <v>675001</v>
      </c>
      <c r="M510" s="6" t="n">
        <v>26.22674601</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912797QW0</t>
        </is>
      </c>
      <c r="U510" t="inlineStr">
        <is>
          <t>Treasury Bill</t>
        </is>
      </c>
      <c r="AG510" t="n">
        <v>-0.01203</v>
      </c>
    </row>
    <row r="511">
      <c r="A511" t="inlineStr">
        <is>
          <t>FOXY</t>
        </is>
      </c>
      <c r="B511" t="inlineStr">
        <is>
          <t>B 10/28/25 Govt</t>
        </is>
      </c>
      <c r="C511" t="inlineStr">
        <is>
          <t>B 10/28/25 Govt</t>
        </is>
      </c>
      <c r="D511" t="inlineStr">
        <is>
          <t>BT212N0</t>
        </is>
      </c>
      <c r="E511" t="inlineStr">
        <is>
          <t>US912797RE99</t>
        </is>
      </c>
      <c r="F511" t="inlineStr">
        <is>
          <t>912797RE9</t>
        </is>
      </c>
      <c r="G511" s="1" t="n">
        <v>2600000</v>
      </c>
      <c r="H511" s="1" t="n">
        <v>98.62824999999999</v>
      </c>
      <c r="I511" s="2" t="n">
        <v>2564334.5</v>
      </c>
      <c r="J511" s="3" t="n">
        <v>0.14485245</v>
      </c>
      <c r="K511" s="4" t="n">
        <v>17703079.78</v>
      </c>
      <c r="L511" s="5" t="n">
        <v>675001</v>
      </c>
      <c r="M511" s="6" t="n">
        <v>26.22674601</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912797RE9</t>
        </is>
      </c>
      <c r="U511" t="inlineStr">
        <is>
          <t>Treasury Bill</t>
        </is>
      </c>
      <c r="AG511" t="n">
        <v>-0.01203</v>
      </c>
    </row>
    <row r="512">
      <c r="A512" t="inlineStr">
        <is>
          <t>FOXY</t>
        </is>
      </c>
      <c r="B512" t="inlineStr">
        <is>
          <t>Cash</t>
        </is>
      </c>
      <c r="C512" t="inlineStr">
        <is>
          <t>Cash</t>
        </is>
      </c>
      <c r="G512" s="1" t="n">
        <v>544366.59</v>
      </c>
      <c r="H512" s="1" t="n">
        <v>1</v>
      </c>
      <c r="I512" s="2" t="n">
        <v>544366.59</v>
      </c>
      <c r="J512" s="3" t="n">
        <v>0.03074982</v>
      </c>
      <c r="K512" s="4" t="n">
        <v>17703079.78</v>
      </c>
      <c r="L512" s="5" t="n">
        <v>675001</v>
      </c>
      <c r="M512" s="6" t="n">
        <v>26.22674601</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Cash</t>
        </is>
      </c>
      <c r="U512" t="inlineStr">
        <is>
          <t>Cash</t>
        </is>
      </c>
      <c r="AG512" t="n">
        <v>-0.01203</v>
      </c>
    </row>
    <row r="513">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row>
    <row r="514">
      <c r="A514" t="inlineStr">
        <is>
          <t>GAEM</t>
        </is>
      </c>
      <c r="B514" t="inlineStr">
        <is>
          <t>REPUBLIC OF ARGENTINA STEP-CPN 7/9/2035</t>
        </is>
      </c>
      <c r="C514" t="inlineStr">
        <is>
          <t>040114HT0</t>
        </is>
      </c>
      <c r="D514" t="inlineStr">
        <is>
          <t>BNC1788</t>
        </is>
      </c>
      <c r="E514" t="inlineStr">
        <is>
          <t>US040114HT09</t>
        </is>
      </c>
      <c r="F514" t="inlineStr">
        <is>
          <t>040114HT0</t>
        </is>
      </c>
      <c r="G514" s="1" t="n">
        <v>500000</v>
      </c>
      <c r="H514" s="1" t="n">
        <v>67.708252</v>
      </c>
      <c r="I514" s="2" t="n">
        <v>338541.26</v>
      </c>
      <c r="J514" s="3" t="n">
        <v>0.02938384</v>
      </c>
      <c r="K514" s="4" t="n">
        <v>11521341.68192462</v>
      </c>
      <c r="L514" s="5" t="n">
        <v>450001</v>
      </c>
      <c r="M514" s="6" t="n">
        <v>25.60292462</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040114HT0</t>
        </is>
      </c>
      <c r="U514" t="inlineStr">
        <is>
          <t>Bond</t>
        </is>
      </c>
      <c r="AG514" t="n">
        <v>1e-05</v>
      </c>
    </row>
    <row r="515">
      <c r="A515" t="inlineStr">
        <is>
          <t>GAEM</t>
        </is>
      </c>
      <c r="B515" t="inlineStr">
        <is>
          <t>ARIS MINING CORP 8 10/31/2029</t>
        </is>
      </c>
      <c r="C515" t="inlineStr">
        <is>
          <t>04040YAB5</t>
        </is>
      </c>
      <c r="D515" t="inlineStr">
        <is>
          <t>BTBLGD9</t>
        </is>
      </c>
      <c r="E515" t="inlineStr">
        <is>
          <t>US04040YAB56</t>
        </is>
      </c>
      <c r="F515" t="inlineStr">
        <is>
          <t>04040YAB5</t>
        </is>
      </c>
      <c r="G515" s="1" t="n">
        <v>200000</v>
      </c>
      <c r="H515" s="1" t="n">
        <v>102.5915</v>
      </c>
      <c r="I515" s="2" t="n">
        <v>205183</v>
      </c>
      <c r="J515" s="3" t="n">
        <v>0.01780895</v>
      </c>
      <c r="K515" s="4" t="n">
        <v>11521341.68192462</v>
      </c>
      <c r="L515" s="5" t="n">
        <v>450001</v>
      </c>
      <c r="M515" s="6" t="n">
        <v>25.60292462</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04040YAB5</t>
        </is>
      </c>
      <c r="U515" t="inlineStr">
        <is>
          <t>Bond</t>
        </is>
      </c>
      <c r="AG515" t="n">
        <v>1e-05</v>
      </c>
    </row>
    <row r="516">
      <c r="A516" t="inlineStr">
        <is>
          <t>GAEM</t>
        </is>
      </c>
      <c r="B516" t="inlineStr">
        <is>
          <t>COMMONWEALTH OF BAHAMAS 8.25 06/24/2036</t>
        </is>
      </c>
      <c r="C516" t="inlineStr">
        <is>
          <t>056732AP5</t>
        </is>
      </c>
      <c r="D516" t="inlineStr">
        <is>
          <t>BVK1719</t>
        </is>
      </c>
      <c r="E516" t="inlineStr">
        <is>
          <t>US056732AP57</t>
        </is>
      </c>
      <c r="F516" t="inlineStr">
        <is>
          <t>056732AP5</t>
        </is>
      </c>
      <c r="G516" s="1" t="n">
        <v>300000</v>
      </c>
      <c r="H516" s="1" t="n">
        <v>102.2</v>
      </c>
      <c r="I516" s="2" t="n">
        <v>306600</v>
      </c>
      <c r="J516" s="3" t="n">
        <v>0.02661148</v>
      </c>
      <c r="K516" s="4" t="n">
        <v>11521341.68192462</v>
      </c>
      <c r="L516" s="5" t="n">
        <v>450001</v>
      </c>
      <c r="M516" s="6" t="n">
        <v>25.60292462</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056732AP5</t>
        </is>
      </c>
      <c r="U516" t="inlineStr">
        <is>
          <t>Bond</t>
        </is>
      </c>
      <c r="AG516" t="n">
        <v>1e-05</v>
      </c>
    </row>
    <row r="517">
      <c r="A517" t="inlineStr">
        <is>
          <t>GAEM</t>
        </is>
      </c>
      <c r="B517" t="inlineStr">
        <is>
          <t>BANCO DAVIVIENDA SA 8.125 7/2/2035</t>
        </is>
      </c>
      <c r="C517" t="inlineStr">
        <is>
          <t>059501AG1</t>
        </is>
      </c>
      <c r="E517" t="inlineStr">
        <is>
          <t>US059501AG10</t>
        </is>
      </c>
      <c r="F517" t="inlineStr">
        <is>
          <t>059501AG1</t>
        </is>
      </c>
      <c r="G517" s="1" t="n">
        <v>250000</v>
      </c>
      <c r="H517" s="1" t="n">
        <v>100.875</v>
      </c>
      <c r="I517" s="2" t="n">
        <v>252187.5</v>
      </c>
      <c r="J517" s="3" t="n">
        <v>0.02188873</v>
      </c>
      <c r="K517" s="4" t="n">
        <v>11521341.68192462</v>
      </c>
      <c r="L517" s="5" t="n">
        <v>450001</v>
      </c>
      <c r="M517" s="6" t="n">
        <v>25.60292462</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059501AG1</t>
        </is>
      </c>
      <c r="U517" t="inlineStr">
        <is>
          <t>Bond</t>
        </is>
      </c>
      <c r="AG517" t="n">
        <v>1e-05</v>
      </c>
    </row>
    <row r="518">
      <c r="A518" t="inlineStr">
        <is>
          <t>GAEM</t>
        </is>
      </c>
      <c r="B518" t="inlineStr">
        <is>
          <t>BANCOLOMBIA SA 8.625 12/24/2034</t>
        </is>
      </c>
      <c r="C518" t="inlineStr">
        <is>
          <t>05968LAN2</t>
        </is>
      </c>
      <c r="D518" t="inlineStr">
        <is>
          <t>BSY2LK4</t>
        </is>
      </c>
      <c r="E518" t="inlineStr">
        <is>
          <t>US05968LAN29</t>
        </is>
      </c>
      <c r="F518" t="inlineStr">
        <is>
          <t>05968LAN2</t>
        </is>
      </c>
      <c r="G518" s="1" t="n">
        <v>200000</v>
      </c>
      <c r="H518" s="1" t="n">
        <v>105.167</v>
      </c>
      <c r="I518" s="2" t="n">
        <v>210334</v>
      </c>
      <c r="J518" s="3" t="n">
        <v>0.01825603</v>
      </c>
      <c r="K518" s="4" t="n">
        <v>11521341.68192462</v>
      </c>
      <c r="L518" s="5" t="n">
        <v>450001</v>
      </c>
      <c r="M518" s="6" t="n">
        <v>25.60292462</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05968LAN2</t>
        </is>
      </c>
      <c r="U518" t="inlineStr">
        <is>
          <t>Bond</t>
        </is>
      </c>
      <c r="AG518" t="n">
        <v>1e-05</v>
      </c>
    </row>
    <row r="519">
      <c r="A519" t="inlineStr">
        <is>
          <t>GAEM</t>
        </is>
      </c>
      <c r="B519" t="inlineStr">
        <is>
          <t>BRASKEM NETHERLANDS 8 10/15/2034</t>
        </is>
      </c>
      <c r="C519" t="inlineStr">
        <is>
          <t>10554TAJ4</t>
        </is>
      </c>
      <c r="D519" t="inlineStr">
        <is>
          <t>BS0D9T6</t>
        </is>
      </c>
      <c r="E519" t="inlineStr">
        <is>
          <t>US10554TAJ43</t>
        </is>
      </c>
      <c r="F519" t="inlineStr">
        <is>
          <t>10554TAJ4</t>
        </is>
      </c>
      <c r="G519" s="1" t="n">
        <v>250000</v>
      </c>
      <c r="H519" s="1" t="n">
        <v>78.825</v>
      </c>
      <c r="I519" s="2" t="n">
        <v>197062.5</v>
      </c>
      <c r="J519" s="3" t="n">
        <v>0.01710413</v>
      </c>
      <c r="K519" s="4" t="n">
        <v>11521341.68192462</v>
      </c>
      <c r="L519" s="5" t="n">
        <v>450001</v>
      </c>
      <c r="M519" s="6" t="n">
        <v>25.60292462</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10554TAJ4</t>
        </is>
      </c>
      <c r="U519" t="inlineStr">
        <is>
          <t>Bond</t>
        </is>
      </c>
      <c r="AG519" t="n">
        <v>1e-05</v>
      </c>
    </row>
    <row r="520">
      <c r="A520" t="inlineStr">
        <is>
          <t>GAEM</t>
        </is>
      </c>
      <c r="B520" t="inlineStr">
        <is>
          <t>FED REPUBLIC OF BRAZIL 6 10/20/2033</t>
        </is>
      </c>
      <c r="C520" t="inlineStr">
        <is>
          <t>105756CF5</t>
        </is>
      </c>
      <c r="D520" t="inlineStr">
        <is>
          <t>BN6QD25</t>
        </is>
      </c>
      <c r="E520" t="inlineStr">
        <is>
          <t>US105756CF53</t>
        </is>
      </c>
      <c r="F520" t="inlineStr">
        <is>
          <t>105756CF5</t>
        </is>
      </c>
      <c r="G520" s="1" t="n">
        <v>200000</v>
      </c>
      <c r="H520" s="1" t="n">
        <v>99.65000000000001</v>
      </c>
      <c r="I520" s="2" t="n">
        <v>199300</v>
      </c>
      <c r="J520" s="3" t="n">
        <v>0.01729833</v>
      </c>
      <c r="K520" s="4" t="n">
        <v>11521341.68192462</v>
      </c>
      <c r="L520" s="5" t="n">
        <v>450001</v>
      </c>
      <c r="M520" s="6" t="n">
        <v>25.60292462</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105756CF5</t>
        </is>
      </c>
      <c r="U520" t="inlineStr">
        <is>
          <t>Bond</t>
        </is>
      </c>
      <c r="AG520" t="n">
        <v>1e-05</v>
      </c>
    </row>
    <row r="521">
      <c r="A521" t="inlineStr">
        <is>
          <t>GAEM</t>
        </is>
      </c>
      <c r="B521" t="inlineStr">
        <is>
          <t>REPUBLIC OF COLOMBIA 8.75 11/14/2053</t>
        </is>
      </c>
      <c r="C521" t="inlineStr">
        <is>
          <t>195325EM3</t>
        </is>
      </c>
      <c r="D521" t="inlineStr">
        <is>
          <t>BLDBBK3</t>
        </is>
      </c>
      <c r="E521" t="inlineStr">
        <is>
          <t>US195325EM30</t>
        </is>
      </c>
      <c r="F521" t="inlineStr">
        <is>
          <t>195325EM3</t>
        </is>
      </c>
      <c r="G521" s="1" t="n">
        <v>310000</v>
      </c>
      <c r="H521" s="1" t="n">
        <v>99.875</v>
      </c>
      <c r="I521" s="2" t="n">
        <v>309612.5</v>
      </c>
      <c r="J521" s="3" t="n">
        <v>0.02687296</v>
      </c>
      <c r="K521" s="4" t="n">
        <v>11521341.68192462</v>
      </c>
      <c r="L521" s="5" t="n">
        <v>450001</v>
      </c>
      <c r="M521" s="6" t="n">
        <v>25.60292462</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195325EM3</t>
        </is>
      </c>
      <c r="U521" t="inlineStr">
        <is>
          <t>Bond</t>
        </is>
      </c>
      <c r="AG521" t="n">
        <v>1e-05</v>
      </c>
    </row>
    <row r="522">
      <c r="A522" t="inlineStr">
        <is>
          <t>GAEM</t>
        </is>
      </c>
      <c r="B522" t="inlineStr">
        <is>
          <t>REPUBLIC OF COLOMBIA 8.375 11/7/2054</t>
        </is>
      </c>
      <c r="C522" t="inlineStr">
        <is>
          <t>195325EQ4</t>
        </is>
      </c>
      <c r="D522" t="inlineStr">
        <is>
          <t>BRBFPL8</t>
        </is>
      </c>
      <c r="E522" t="inlineStr">
        <is>
          <t>US195325EQ44</t>
        </is>
      </c>
      <c r="F522" t="inlineStr">
        <is>
          <t>195325EQ4</t>
        </is>
      </c>
      <c r="G522" s="1" t="n">
        <v>200000</v>
      </c>
      <c r="H522" s="1" t="n">
        <v>95.855</v>
      </c>
      <c r="I522" s="2" t="n">
        <v>191710</v>
      </c>
      <c r="J522" s="3" t="n">
        <v>0.01663956</v>
      </c>
      <c r="K522" s="4" t="n">
        <v>11521341.68192462</v>
      </c>
      <c r="L522" s="5" t="n">
        <v>450001</v>
      </c>
      <c r="M522" s="6" t="n">
        <v>25.60292462</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195325EQ4</t>
        </is>
      </c>
      <c r="U522" t="inlineStr">
        <is>
          <t>Bond</t>
        </is>
      </c>
      <c r="AG522" t="n">
        <v>1e-05</v>
      </c>
    </row>
    <row r="523">
      <c r="A523" t="inlineStr">
        <is>
          <t>GAEM</t>
        </is>
      </c>
      <c r="B523" t="inlineStr">
        <is>
          <t>COMISION FEDERAL DE ELEC 6.45 1/24/2035</t>
        </is>
      </c>
      <c r="C523" t="inlineStr">
        <is>
          <t>200447AP5</t>
        </is>
      </c>
      <c r="D523" t="inlineStr">
        <is>
          <t>BSRJBK2</t>
        </is>
      </c>
      <c r="E523" t="inlineStr">
        <is>
          <t>US200447AP57</t>
        </is>
      </c>
      <c r="F523" t="inlineStr">
        <is>
          <t>200447AP5</t>
        </is>
      </c>
      <c r="G523" s="1" t="n">
        <v>400000</v>
      </c>
      <c r="H523" s="1" t="n">
        <v>98.92574999999999</v>
      </c>
      <c r="I523" s="2" t="n">
        <v>395703</v>
      </c>
      <c r="J523" s="3" t="n">
        <v>0.03434522</v>
      </c>
      <c r="K523" s="4" t="n">
        <v>11521341.68192462</v>
      </c>
      <c r="L523" s="5" t="n">
        <v>450001</v>
      </c>
      <c r="M523" s="6" t="n">
        <v>25.60292462</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200447AP5</t>
        </is>
      </c>
      <c r="U523" t="inlineStr">
        <is>
          <t>Bond</t>
        </is>
      </c>
      <c r="AG523" t="n">
        <v>1e-05</v>
      </c>
    </row>
    <row r="524">
      <c r="A524" t="inlineStr">
        <is>
          <t>GAEM</t>
        </is>
      </c>
      <c r="B524" t="inlineStr">
        <is>
          <t>DOMINICAN REPUBLIC 7.15 2/24/2055</t>
        </is>
      </c>
      <c r="C524" t="inlineStr">
        <is>
          <t>25714PFC7</t>
        </is>
      </c>
      <c r="D524" t="inlineStr">
        <is>
          <t>BR4N401</t>
        </is>
      </c>
      <c r="E524" t="inlineStr">
        <is>
          <t>US25714PFC77</t>
        </is>
      </c>
      <c r="F524" t="inlineStr">
        <is>
          <t>25714PFC7</t>
        </is>
      </c>
      <c r="G524" s="1" t="n">
        <v>200000</v>
      </c>
      <c r="H524" s="1" t="n">
        <v>100.475</v>
      </c>
      <c r="I524" s="2" t="n">
        <v>200950</v>
      </c>
      <c r="J524" s="3" t="n">
        <v>0.01744155</v>
      </c>
      <c r="K524" s="4" t="n">
        <v>11521341.68192462</v>
      </c>
      <c r="L524" s="5" t="n">
        <v>450001</v>
      </c>
      <c r="M524" s="6" t="n">
        <v>25.60292462</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25714PFC7</t>
        </is>
      </c>
      <c r="U524" t="inlineStr">
        <is>
          <t>Bond</t>
        </is>
      </c>
      <c r="AG524" t="n">
        <v>1e-05</v>
      </c>
    </row>
    <row r="525">
      <c r="A525" t="inlineStr">
        <is>
          <t>GAEM</t>
        </is>
      </c>
      <c r="B525" t="inlineStr">
        <is>
          <t>DOMINICAN REPUBLIC 10.5 3/15/2037</t>
        </is>
      </c>
      <c r="C525" t="inlineStr">
        <is>
          <t>25714PFD5</t>
        </is>
      </c>
      <c r="D525" t="inlineStr">
        <is>
          <t>BSVJT82</t>
        </is>
      </c>
      <c r="E525" t="inlineStr">
        <is>
          <t>US25714PFD50</t>
        </is>
      </c>
      <c r="F525" t="inlineStr">
        <is>
          <t>25714PFD5</t>
        </is>
      </c>
      <c r="G525" s="1" t="n">
        <v>64700000</v>
      </c>
      <c r="H525" s="1" t="n">
        <v>99.34735000000001</v>
      </c>
      <c r="I525" s="2" t="n">
        <v>1083028.4</v>
      </c>
      <c r="J525" s="3" t="n">
        <v>0.09400193</v>
      </c>
      <c r="K525" s="4" t="n">
        <v>11521341.68192462</v>
      </c>
      <c r="L525" s="5" t="n">
        <v>450001</v>
      </c>
      <c r="M525" s="6" t="n">
        <v>25.60292462</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25714PFD5</t>
        </is>
      </c>
      <c r="U525" t="inlineStr">
        <is>
          <t>Bond</t>
        </is>
      </c>
      <c r="AG525" t="n">
        <v>1e-05</v>
      </c>
    </row>
    <row r="526">
      <c r="A526" t="inlineStr">
        <is>
          <t>GAEM</t>
        </is>
      </c>
      <c r="B526" t="inlineStr">
        <is>
          <t>ECOPETROL SA 8.375 1/19/2036</t>
        </is>
      </c>
      <c r="C526" t="inlineStr">
        <is>
          <t>279158AV1</t>
        </is>
      </c>
      <c r="D526" t="inlineStr">
        <is>
          <t>BR87692</t>
        </is>
      </c>
      <c r="E526" t="inlineStr">
        <is>
          <t>US279158AV11</t>
        </is>
      </c>
      <c r="F526" t="inlineStr">
        <is>
          <t>279158AV1</t>
        </is>
      </c>
      <c r="G526" s="1" t="n">
        <v>300000</v>
      </c>
      <c r="H526" s="1" t="n">
        <v>96.85776</v>
      </c>
      <c r="I526" s="2" t="n">
        <v>290573.28</v>
      </c>
      <c r="J526" s="3" t="n">
        <v>0.02522044</v>
      </c>
      <c r="K526" s="4" t="n">
        <v>11521341.68192462</v>
      </c>
      <c r="L526" s="5" t="n">
        <v>450001</v>
      </c>
      <c r="M526" s="6" t="n">
        <v>25.60292462</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279158AV1</t>
        </is>
      </c>
      <c r="U526" t="inlineStr">
        <is>
          <t>Bond</t>
        </is>
      </c>
      <c r="AG526" t="n">
        <v>1e-05</v>
      </c>
    </row>
    <row r="527">
      <c r="A527" t="inlineStr">
        <is>
          <t>GAEM</t>
        </is>
      </c>
      <c r="B527" t="inlineStr">
        <is>
          <t>ECOPETROL SA 7.75 2/1/2032</t>
        </is>
      </c>
      <c r="C527" t="inlineStr">
        <is>
          <t>279158AW9</t>
        </is>
      </c>
      <c r="D527" t="inlineStr">
        <is>
          <t>BSF06F7</t>
        </is>
      </c>
      <c r="E527" t="inlineStr">
        <is>
          <t>US279158AW93</t>
        </is>
      </c>
      <c r="F527" t="inlineStr">
        <is>
          <t>279158AW9</t>
        </is>
      </c>
      <c r="G527" s="1" t="n">
        <v>250000</v>
      </c>
      <c r="H527" s="1" t="n">
        <v>98.90232399999999</v>
      </c>
      <c r="I527" s="2" t="n">
        <v>247255.81</v>
      </c>
      <c r="J527" s="3" t="n">
        <v>0.02146068</v>
      </c>
      <c r="K527" s="4" t="n">
        <v>11521341.68192462</v>
      </c>
      <c r="L527" s="5" t="n">
        <v>450001</v>
      </c>
      <c r="M527" s="6" t="n">
        <v>25.60292462</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279158AW9</t>
        </is>
      </c>
      <c r="U527" t="inlineStr">
        <is>
          <t>Bond</t>
        </is>
      </c>
      <c r="AG527" t="n">
        <v>1e-05</v>
      </c>
    </row>
    <row r="528">
      <c r="A528" t="inlineStr">
        <is>
          <t>GAEM</t>
        </is>
      </c>
      <c r="B528" t="inlineStr">
        <is>
          <t>REPUBLIC OF EL SALVADOR 9.65 11/21/2054</t>
        </is>
      </c>
      <c r="C528" t="inlineStr">
        <is>
          <t>283875CG5</t>
        </is>
      </c>
      <c r="D528" t="inlineStr">
        <is>
          <t>BS1H801</t>
        </is>
      </c>
      <c r="E528" t="inlineStr">
        <is>
          <t>US283875CG53</t>
        </is>
      </c>
      <c r="F528" t="inlineStr">
        <is>
          <t>283875CG5</t>
        </is>
      </c>
      <c r="G528" s="1" t="n">
        <v>250000</v>
      </c>
      <c r="H528" s="1" t="n">
        <v>103.982136</v>
      </c>
      <c r="I528" s="2" t="n">
        <v>259955.34</v>
      </c>
      <c r="J528" s="3" t="n">
        <v>0.02256294</v>
      </c>
      <c r="K528" s="4" t="n">
        <v>11521341.68192462</v>
      </c>
      <c r="L528" s="5" t="n">
        <v>450001</v>
      </c>
      <c r="M528" s="6" t="n">
        <v>25.60292462</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283875CG5</t>
        </is>
      </c>
      <c r="U528" t="inlineStr">
        <is>
          <t>Bond</t>
        </is>
      </c>
      <c r="AG528" t="n">
        <v>1e-05</v>
      </c>
    </row>
    <row r="529">
      <c r="A529" t="inlineStr">
        <is>
          <t>GAEM</t>
        </is>
      </c>
      <c r="B529" t="inlineStr">
        <is>
          <t>HONDURAS GOVERNMENT 8.625 11/27/2034</t>
        </is>
      </c>
      <c r="C529" t="inlineStr">
        <is>
          <t>438180AK7</t>
        </is>
      </c>
      <c r="D529" t="inlineStr">
        <is>
          <t>BR4ZLV7</t>
        </is>
      </c>
      <c r="E529" t="inlineStr">
        <is>
          <t>US438180AK75</t>
        </is>
      </c>
      <c r="F529" t="inlineStr">
        <is>
          <t>438180AK7</t>
        </is>
      </c>
      <c r="G529" s="1" t="n">
        <v>350000</v>
      </c>
      <c r="H529" s="1" t="n">
        <v>104.875</v>
      </c>
      <c r="I529" s="2" t="n">
        <v>367062.5</v>
      </c>
      <c r="J529" s="3" t="n">
        <v>0.03185935</v>
      </c>
      <c r="K529" s="4" t="n">
        <v>11521341.68192462</v>
      </c>
      <c r="L529" s="5" t="n">
        <v>450001</v>
      </c>
      <c r="M529" s="6" t="n">
        <v>25.60292462</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438180AK7</t>
        </is>
      </c>
      <c r="U529" t="inlineStr">
        <is>
          <t>Bond</t>
        </is>
      </c>
      <c r="AG529" t="n">
        <v>1e-05</v>
      </c>
    </row>
    <row r="530">
      <c r="A530" t="inlineStr">
        <is>
          <t>GAEM</t>
        </is>
      </c>
      <c r="B530" t="inlineStr">
        <is>
          <t>KINGSTON AIRPORT REV FIN 6.75 12/15/2036</t>
        </is>
      </c>
      <c r="C530" t="inlineStr">
        <is>
          <t>49647QAA6</t>
        </is>
      </c>
      <c r="D530" t="inlineStr">
        <is>
          <t>BL6LXP9</t>
        </is>
      </c>
      <c r="E530" t="inlineStr">
        <is>
          <t>US49647QAA67</t>
        </is>
      </c>
      <c r="F530" t="inlineStr">
        <is>
          <t>49647QAA6</t>
        </is>
      </c>
      <c r="G530" s="1" t="n">
        <v>200000</v>
      </c>
      <c r="H530" s="1" t="n">
        <v>100.7085</v>
      </c>
      <c r="I530" s="2" t="n">
        <v>201417</v>
      </c>
      <c r="J530" s="3" t="n">
        <v>0.01748208</v>
      </c>
      <c r="K530" s="4" t="n">
        <v>11521341.68192462</v>
      </c>
      <c r="L530" s="5" t="n">
        <v>450001</v>
      </c>
      <c r="M530" s="6" t="n">
        <v>25.60292462</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49647QAA6</t>
        </is>
      </c>
      <c r="U530" t="inlineStr">
        <is>
          <t>Bond</t>
        </is>
      </c>
      <c r="AG530" t="n">
        <v>1e-05</v>
      </c>
    </row>
    <row r="531">
      <c r="A531" t="inlineStr">
        <is>
          <t>GAEM</t>
        </is>
      </c>
      <c r="B531" t="inlineStr">
        <is>
          <t>LD CELULOSE INTERNATIONA 7.95 1/26/2032</t>
        </is>
      </c>
      <c r="C531" t="inlineStr">
        <is>
          <t>50206BAA0</t>
        </is>
      </c>
      <c r="D531" t="inlineStr">
        <is>
          <t>BS600D2</t>
        </is>
      </c>
      <c r="E531" t="inlineStr">
        <is>
          <t>US50206BAA08</t>
        </is>
      </c>
      <c r="F531" t="inlineStr">
        <is>
          <t>50206BAA0</t>
        </is>
      </c>
      <c r="G531" s="1" t="n">
        <v>200000</v>
      </c>
      <c r="H531" s="1" t="n">
        <v>104.9375</v>
      </c>
      <c r="I531" s="2" t="n">
        <v>209875</v>
      </c>
      <c r="J531" s="3" t="n">
        <v>0.01821619</v>
      </c>
      <c r="K531" s="4" t="n">
        <v>11521341.68192462</v>
      </c>
      <c r="L531" s="5" t="n">
        <v>450001</v>
      </c>
      <c r="M531" s="6" t="n">
        <v>25.60292462</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50206BAA0</t>
        </is>
      </c>
      <c r="U531" t="inlineStr">
        <is>
          <t>Bond</t>
        </is>
      </c>
      <c r="AG531" t="n">
        <v>1e-05</v>
      </c>
    </row>
    <row r="532">
      <c r="A532" t="inlineStr">
        <is>
          <t>GAEM</t>
        </is>
      </c>
      <c r="B532" t="inlineStr">
        <is>
          <t>LATAM AIRLINES GROUP SA 7.875 4/15/2030</t>
        </is>
      </c>
      <c r="C532" t="inlineStr">
        <is>
          <t>51817RAD8</t>
        </is>
      </c>
      <c r="D532" t="inlineStr">
        <is>
          <t>BRXF8X9</t>
        </is>
      </c>
      <c r="E532" t="inlineStr">
        <is>
          <t>US51817RAD89</t>
        </is>
      </c>
      <c r="F532" t="inlineStr">
        <is>
          <t>51817RAD8</t>
        </is>
      </c>
      <c r="G532" s="1" t="n">
        <v>200000</v>
      </c>
      <c r="H532" s="1" t="n">
        <v>101.775</v>
      </c>
      <c r="I532" s="2" t="n">
        <v>203550</v>
      </c>
      <c r="J532" s="3" t="n">
        <v>0.01766721</v>
      </c>
      <c r="K532" s="4" t="n">
        <v>11521341.68192462</v>
      </c>
      <c r="L532" s="5" t="n">
        <v>450001</v>
      </c>
      <c r="M532" s="6" t="n">
        <v>25.60292462</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51817RAD8</t>
        </is>
      </c>
      <c r="U532" t="inlineStr">
        <is>
          <t>Bond</t>
        </is>
      </c>
      <c r="AG532" t="n">
        <v>1e-05</v>
      </c>
    </row>
    <row r="533">
      <c r="A533" t="inlineStr">
        <is>
          <t>GAEM</t>
        </is>
      </c>
      <c r="B533" t="inlineStr">
        <is>
          <t>REPUBLIC OF PANAMA 6.7 1/26/2036</t>
        </is>
      </c>
      <c r="C533" t="inlineStr">
        <is>
          <t>698299AW4</t>
        </is>
      </c>
      <c r="D533" t="inlineStr">
        <is>
          <t>B0XNWS7</t>
        </is>
      </c>
      <c r="E533" t="inlineStr">
        <is>
          <t>US698299AW45</t>
        </is>
      </c>
      <c r="F533" t="inlineStr">
        <is>
          <t>698299AW4</t>
        </is>
      </c>
      <c r="G533" s="1" t="n">
        <v>270000</v>
      </c>
      <c r="H533" s="1" t="n">
        <v>99.675</v>
      </c>
      <c r="I533" s="2" t="n">
        <v>269122.5</v>
      </c>
      <c r="J533" s="3" t="n">
        <v>0.02335861</v>
      </c>
      <c r="K533" s="4" t="n">
        <v>11521341.68192462</v>
      </c>
      <c r="L533" s="5" t="n">
        <v>450001</v>
      </c>
      <c r="M533" s="6" t="n">
        <v>25.60292462</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698299AW4</t>
        </is>
      </c>
      <c r="U533" t="inlineStr">
        <is>
          <t>Bond</t>
        </is>
      </c>
      <c r="AG533" t="n">
        <v>1e-05</v>
      </c>
    </row>
    <row r="534">
      <c r="A534" t="inlineStr">
        <is>
          <t>GAEM</t>
        </is>
      </c>
      <c r="B534" t="inlineStr">
        <is>
          <t>REPUBLIC OF PANAMA 3.16 1/23/2030</t>
        </is>
      </c>
      <c r="C534" t="inlineStr">
        <is>
          <t>698299BK9</t>
        </is>
      </c>
      <c r="D534" t="inlineStr">
        <is>
          <t>BJVN8H3</t>
        </is>
      </c>
      <c r="E534" t="inlineStr">
        <is>
          <t>US698299BK97</t>
        </is>
      </c>
      <c r="F534" t="inlineStr">
        <is>
          <t>698299BK9</t>
        </is>
      </c>
      <c r="G534" s="1" t="n">
        <v>300000</v>
      </c>
      <c r="H534" s="1" t="n">
        <v>90.145</v>
      </c>
      <c r="I534" s="2" t="n">
        <v>270435</v>
      </c>
      <c r="J534" s="3" t="n">
        <v>0.02347253</v>
      </c>
      <c r="K534" s="4" t="n">
        <v>11521341.68192462</v>
      </c>
      <c r="L534" s="5" t="n">
        <v>450001</v>
      </c>
      <c r="M534" s="6" t="n">
        <v>25.60292462</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698299BK9</t>
        </is>
      </c>
      <c r="U534" t="inlineStr">
        <is>
          <t>Bond</t>
        </is>
      </c>
      <c r="AG534" t="n">
        <v>1e-05</v>
      </c>
    </row>
    <row r="535">
      <c r="A535" t="inlineStr">
        <is>
          <t>GAEM</t>
        </is>
      </c>
      <c r="B535" t="inlineStr">
        <is>
          <t>REPUBLIC OF PANAMA 6.853 3/28/2054</t>
        </is>
      </c>
      <c r="C535" t="inlineStr">
        <is>
          <t>698299BV5</t>
        </is>
      </c>
      <c r="D535" t="inlineStr">
        <is>
          <t>BMDBBB1</t>
        </is>
      </c>
      <c r="E535" t="inlineStr">
        <is>
          <t>US698299BV52</t>
        </is>
      </c>
      <c r="F535" t="inlineStr">
        <is>
          <t>698299BV5</t>
        </is>
      </c>
      <c r="G535" s="1" t="n">
        <v>200000</v>
      </c>
      <c r="H535" s="1" t="n">
        <v>91.93000000000001</v>
      </c>
      <c r="I535" s="2" t="n">
        <v>183860</v>
      </c>
      <c r="J535" s="3" t="n">
        <v>0.01595821</v>
      </c>
      <c r="K535" s="4" t="n">
        <v>11521341.68192462</v>
      </c>
      <c r="L535" s="5" t="n">
        <v>450001</v>
      </c>
      <c r="M535" s="6" t="n">
        <v>25.60292462</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698299BV5</t>
        </is>
      </c>
      <c r="U535" t="inlineStr">
        <is>
          <t>Bond</t>
        </is>
      </c>
      <c r="AG535" t="n">
        <v>1e-05</v>
      </c>
    </row>
    <row r="536">
      <c r="A536" t="inlineStr">
        <is>
          <t>GAEM</t>
        </is>
      </c>
      <c r="B536" t="inlineStr">
        <is>
          <t>REPUBLIC OF PANAMA 7.875 3/1/2057</t>
        </is>
      </c>
      <c r="C536" t="inlineStr">
        <is>
          <t>698299BZ6</t>
        </is>
      </c>
      <c r="D536" t="inlineStr">
        <is>
          <t>BSNTYP2</t>
        </is>
      </c>
      <c r="E536" t="inlineStr">
        <is>
          <t>US698299BZ66</t>
        </is>
      </c>
      <c r="F536" t="inlineStr">
        <is>
          <t>698299BZ6</t>
        </is>
      </c>
      <c r="G536" s="1" t="n">
        <v>300000</v>
      </c>
      <c r="H536" s="1" t="n">
        <v>102.435</v>
      </c>
      <c r="I536" s="2" t="n">
        <v>307305</v>
      </c>
      <c r="J536" s="3" t="n">
        <v>0.02667267</v>
      </c>
      <c r="K536" s="4" t="n">
        <v>11521341.68192462</v>
      </c>
      <c r="L536" s="5" t="n">
        <v>450001</v>
      </c>
      <c r="M536" s="6" t="n">
        <v>25.60292462</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698299BZ6</t>
        </is>
      </c>
      <c r="U536" t="inlineStr">
        <is>
          <t>Bond</t>
        </is>
      </c>
      <c r="AG536" t="n">
        <v>1e-05</v>
      </c>
    </row>
    <row r="537">
      <c r="A537" t="inlineStr">
        <is>
          <t>GAEM</t>
        </is>
      </c>
      <c r="B537" t="inlineStr">
        <is>
          <t>PETROLEOS MEXICANOS 6.625 6/15/2035</t>
        </is>
      </c>
      <c r="C537" t="inlineStr">
        <is>
          <t>706451BG5</t>
        </is>
      </c>
      <c r="D537" t="inlineStr">
        <is>
          <t>B0Z2BX0</t>
        </is>
      </c>
      <c r="E537" t="inlineStr">
        <is>
          <t>US706451BG56</t>
        </is>
      </c>
      <c r="F537" t="inlineStr">
        <is>
          <t>706451BG5</t>
        </is>
      </c>
      <c r="G537" s="1" t="n">
        <v>170000</v>
      </c>
      <c r="H537" s="1" t="n">
        <v>84.86721799999999</v>
      </c>
      <c r="I537" s="2" t="n">
        <v>144274.27</v>
      </c>
      <c r="J537" s="3" t="n">
        <v>0.01252235</v>
      </c>
      <c r="K537" s="4" t="n">
        <v>11521341.68192462</v>
      </c>
      <c r="L537" s="5" t="n">
        <v>450001</v>
      </c>
      <c r="M537" s="6" t="n">
        <v>25.60292462</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706451BG5</t>
        </is>
      </c>
      <c r="U537" t="inlineStr">
        <is>
          <t>Bond</t>
        </is>
      </c>
      <c r="AG537" t="n">
        <v>1e-05</v>
      </c>
    </row>
    <row r="538">
      <c r="A538" t="inlineStr">
        <is>
          <t>GAEM</t>
        </is>
      </c>
      <c r="B538" t="inlineStr">
        <is>
          <t>PETROLEOS MEXICANOS 7.69 1/23/2050</t>
        </is>
      </c>
      <c r="C538" t="inlineStr">
        <is>
          <t>71654QDD1</t>
        </is>
      </c>
      <c r="D538" t="inlineStr">
        <is>
          <t>BMYVTL6</t>
        </is>
      </c>
      <c r="E538" t="inlineStr">
        <is>
          <t>US71654QDD16</t>
        </is>
      </c>
      <c r="F538" t="inlineStr">
        <is>
          <t>71654QDD1</t>
        </is>
      </c>
      <c r="G538" s="1" t="n">
        <v>500000</v>
      </c>
      <c r="H538" s="1" t="n">
        <v>79.91764000000001</v>
      </c>
      <c r="I538" s="2" t="n">
        <v>399588.2</v>
      </c>
      <c r="J538" s="3" t="n">
        <v>0.03468244</v>
      </c>
      <c r="K538" s="4" t="n">
        <v>11521341.68192462</v>
      </c>
      <c r="L538" s="5" t="n">
        <v>450001</v>
      </c>
      <c r="M538" s="6" t="n">
        <v>25.60292462</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71654QDD1</t>
        </is>
      </c>
      <c r="U538" t="inlineStr">
        <is>
          <t>Bond</t>
        </is>
      </c>
      <c r="AG538" t="n">
        <v>1e-05</v>
      </c>
    </row>
    <row r="539">
      <c r="A539" t="inlineStr">
        <is>
          <t>GAEM</t>
        </is>
      </c>
      <c r="B539" t="inlineStr">
        <is>
          <t>PLUSPETROL SA 8.5 5/30/2032</t>
        </is>
      </c>
      <c r="C539" t="inlineStr">
        <is>
          <t>72942BAA3</t>
        </is>
      </c>
      <c r="D539" t="inlineStr">
        <is>
          <t>BTJZ8Y8</t>
        </is>
      </c>
      <c r="E539" t="inlineStr">
        <is>
          <t>US72942BAA35</t>
        </is>
      </c>
      <c r="F539" t="inlineStr">
        <is>
          <t>72942BAA3</t>
        </is>
      </c>
      <c r="G539" s="1" t="n">
        <v>200000</v>
      </c>
      <c r="H539" s="1" t="n">
        <v>101.05</v>
      </c>
      <c r="I539" s="2" t="n">
        <v>202100</v>
      </c>
      <c r="J539" s="3" t="n">
        <v>0.01754136</v>
      </c>
      <c r="K539" s="4" t="n">
        <v>11521341.68192462</v>
      </c>
      <c r="L539" s="5" t="n">
        <v>450001</v>
      </c>
      <c r="M539" s="6" t="n">
        <v>25.60292462</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72942BAA3</t>
        </is>
      </c>
      <c r="U539" t="inlineStr">
        <is>
          <t>Bond</t>
        </is>
      </c>
      <c r="AG539" t="n">
        <v>1e-05</v>
      </c>
    </row>
    <row r="540">
      <c r="A540" t="inlineStr">
        <is>
          <t>GAEM</t>
        </is>
      </c>
      <c r="B540" t="inlineStr">
        <is>
          <t>INVEST ENERGY RES LTD 6.25 4/26/2029</t>
        </is>
      </c>
      <c r="C540" t="inlineStr">
        <is>
          <t>G4923NAB4</t>
        </is>
      </c>
      <c r="D540" t="inlineStr">
        <is>
          <t>BMD04S6</t>
        </is>
      </c>
      <c r="E540" t="inlineStr">
        <is>
          <t>USG4923NAB40</t>
        </is>
      </c>
      <c r="F540" t="inlineStr">
        <is>
          <t>G4923NAB4</t>
        </is>
      </c>
      <c r="G540" s="1" t="n">
        <v>200000</v>
      </c>
      <c r="H540" s="1" t="n">
        <v>97.90585</v>
      </c>
      <c r="I540" s="2" t="n">
        <v>195811.7</v>
      </c>
      <c r="J540" s="3" t="n">
        <v>0.01699556</v>
      </c>
      <c r="K540" s="4" t="n">
        <v>11521341.68192462</v>
      </c>
      <c r="L540" s="5" t="n">
        <v>450001</v>
      </c>
      <c r="M540" s="6" t="n">
        <v>25.60292462</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G4923NAB4</t>
        </is>
      </c>
      <c r="U540" t="inlineStr">
        <is>
          <t>Bond</t>
        </is>
      </c>
      <c r="AG540" t="n">
        <v>1e-05</v>
      </c>
    </row>
    <row r="541">
      <c r="A541" t="inlineStr">
        <is>
          <t>GAEM</t>
        </is>
      </c>
      <c r="B541" t="inlineStr">
        <is>
          <t>CSN RESOURCES SA 8.875 12/5/2030</t>
        </is>
      </c>
      <c r="C541" t="inlineStr">
        <is>
          <t>L21779AL4</t>
        </is>
      </c>
      <c r="D541" t="inlineStr">
        <is>
          <t>BRXCGD6</t>
        </is>
      </c>
      <c r="E541" t="inlineStr">
        <is>
          <t>USL21779AL44</t>
        </is>
      </c>
      <c r="F541" t="inlineStr">
        <is>
          <t>L21779AL4</t>
        </is>
      </c>
      <c r="G541" s="1" t="n">
        <v>150000</v>
      </c>
      <c r="H541" s="1" t="n">
        <v>98.746567</v>
      </c>
      <c r="I541" s="2" t="n">
        <v>148119.85</v>
      </c>
      <c r="J541" s="3" t="n">
        <v>0.01285613</v>
      </c>
      <c r="K541" s="4" t="n">
        <v>11521341.68192462</v>
      </c>
      <c r="L541" s="5" t="n">
        <v>450001</v>
      </c>
      <c r="M541" s="6" t="n">
        <v>25.60292462</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L21779AL4</t>
        </is>
      </c>
      <c r="U541" t="inlineStr">
        <is>
          <t>Bond</t>
        </is>
      </c>
      <c r="AG541" t="n">
        <v>1e-05</v>
      </c>
    </row>
    <row r="542">
      <c r="A542" t="inlineStr">
        <is>
          <t>GAEM</t>
        </is>
      </c>
      <c r="B542" t="inlineStr">
        <is>
          <t>AES ESPANA BV 5.7 5/4/2028</t>
        </is>
      </c>
      <c r="C542" t="inlineStr">
        <is>
          <t>N01007AA6</t>
        </is>
      </c>
      <c r="D542" t="inlineStr">
        <is>
          <t>BN0WJK9</t>
        </is>
      </c>
      <c r="E542" t="inlineStr">
        <is>
          <t>USN01007AA64</t>
        </is>
      </c>
      <c r="F542" t="inlineStr">
        <is>
          <t>N01007AA6</t>
        </is>
      </c>
      <c r="G542" s="1" t="n">
        <v>180000</v>
      </c>
      <c r="H542" s="1" t="n">
        <v>95.977</v>
      </c>
      <c r="I542" s="2" t="n">
        <v>172758.6</v>
      </c>
      <c r="J542" s="3" t="n">
        <v>0.01499466</v>
      </c>
      <c r="K542" s="4" t="n">
        <v>11521341.68192462</v>
      </c>
      <c r="L542" s="5" t="n">
        <v>450001</v>
      </c>
      <c r="M542" s="6" t="n">
        <v>25.60292462</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N01007AA6</t>
        </is>
      </c>
      <c r="U542" t="inlineStr">
        <is>
          <t>Bond</t>
        </is>
      </c>
      <c r="AG542" t="n">
        <v>1e-05</v>
      </c>
    </row>
    <row r="543">
      <c r="A543" t="inlineStr">
        <is>
          <t>GAEM</t>
        </is>
      </c>
      <c r="B543" t="inlineStr">
        <is>
          <t>REPUBLIC OF EL SALVADOR 7.65 6/15/2035</t>
        </is>
      </c>
      <c r="C543" t="inlineStr">
        <is>
          <t>P01012AN6</t>
        </is>
      </c>
      <c r="D543" t="inlineStr">
        <is>
          <t>B09YD36</t>
        </is>
      </c>
      <c r="E543" t="inlineStr">
        <is>
          <t>USP01012AN67</t>
        </is>
      </c>
      <c r="F543" t="inlineStr">
        <is>
          <t>P01012AN6</t>
        </is>
      </c>
      <c r="G543" s="1" t="n">
        <v>250000</v>
      </c>
      <c r="H543" s="1" t="n">
        <v>97.25</v>
      </c>
      <c r="I543" s="2" t="n">
        <v>243125</v>
      </c>
      <c r="J543" s="3" t="n">
        <v>0.02110214</v>
      </c>
      <c r="K543" s="4" t="n">
        <v>11521341.68192462</v>
      </c>
      <c r="L543" s="5" t="n">
        <v>450001</v>
      </c>
      <c r="M543" s="6" t="n">
        <v>25.60292462</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P01012AN6</t>
        </is>
      </c>
      <c r="U543" t="inlineStr">
        <is>
          <t>Bond</t>
        </is>
      </c>
      <c r="AG543" t="n">
        <v>1e-05</v>
      </c>
    </row>
    <row r="544">
      <c r="A544" t="inlineStr">
        <is>
          <t>GAEM</t>
        </is>
      </c>
      <c r="B544" t="inlineStr">
        <is>
          <t>REPUBLIC OF EL SALVADOR 7.625 2/1/2041</t>
        </is>
      </c>
      <c r="C544" t="inlineStr">
        <is>
          <t>P01012AR7</t>
        </is>
      </c>
      <c r="D544" t="inlineStr">
        <is>
          <t>B63F4M3</t>
        </is>
      </c>
      <c r="E544" t="inlineStr">
        <is>
          <t>USP01012AR71</t>
        </is>
      </c>
      <c r="F544" t="inlineStr">
        <is>
          <t>P01012AR7</t>
        </is>
      </c>
      <c r="G544" s="1" t="n">
        <v>250000</v>
      </c>
      <c r="H544" s="1" t="n">
        <v>92.75</v>
      </c>
      <c r="I544" s="2" t="n">
        <v>231875</v>
      </c>
      <c r="J544" s="3" t="n">
        <v>0.02012569</v>
      </c>
      <c r="K544" s="4" t="n">
        <v>11521341.68192462</v>
      </c>
      <c r="L544" s="5" t="n">
        <v>450001</v>
      </c>
      <c r="M544" s="6" t="n">
        <v>25.60292462</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P01012AR7</t>
        </is>
      </c>
      <c r="U544" t="inlineStr">
        <is>
          <t>Bond</t>
        </is>
      </c>
      <c r="AG544" t="n">
        <v>1e-05</v>
      </c>
    </row>
    <row r="545">
      <c r="A545" t="inlineStr">
        <is>
          <t>GAEM</t>
        </is>
      </c>
      <c r="B545" t="inlineStr">
        <is>
          <t>COMMONWEALTH OF BAHAMAS 6 11/21/2028</t>
        </is>
      </c>
      <c r="C545" t="inlineStr">
        <is>
          <t>P06518AG2</t>
        </is>
      </c>
      <c r="D545" t="inlineStr">
        <is>
          <t>BFN3VY1</t>
        </is>
      </c>
      <c r="E545" t="inlineStr">
        <is>
          <t>USP06518AG23</t>
        </is>
      </c>
      <c r="F545" t="inlineStr">
        <is>
          <t>P06518AG2</t>
        </is>
      </c>
      <c r="G545" s="1" t="n">
        <v>80000</v>
      </c>
      <c r="H545" s="1" t="n">
        <v>99.34999999999999</v>
      </c>
      <c r="I545" s="2" t="n">
        <v>79480</v>
      </c>
      <c r="J545" s="3" t="n">
        <v>0.0068985</v>
      </c>
      <c r="K545" s="4" t="n">
        <v>11521341.68192462</v>
      </c>
      <c r="L545" s="5" t="n">
        <v>450001</v>
      </c>
      <c r="M545" s="6" t="n">
        <v>25.60292462</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P06518AG2</t>
        </is>
      </c>
      <c r="U545" t="inlineStr">
        <is>
          <t>Bond</t>
        </is>
      </c>
      <c r="AG545" t="n">
        <v>1e-05</v>
      </c>
    </row>
    <row r="546">
      <c r="A546" t="inlineStr">
        <is>
          <t>GAEM</t>
        </is>
      </c>
      <c r="B546" t="inlineStr">
        <is>
          <t>CABLE ONDA SA 4.5 1/30/2030</t>
        </is>
      </c>
      <c r="C546" t="inlineStr">
        <is>
          <t>P1926LAA3</t>
        </is>
      </c>
      <c r="D546" t="inlineStr">
        <is>
          <t>BK1K3F4</t>
        </is>
      </c>
      <c r="E546" t="inlineStr">
        <is>
          <t>USP1926LAA37</t>
        </is>
      </c>
      <c r="F546" t="inlineStr">
        <is>
          <t>P1926LAA3</t>
        </is>
      </c>
      <c r="G546" s="1" t="n">
        <v>200000</v>
      </c>
      <c r="H546" s="1" t="n">
        <v>93.36378999999999</v>
      </c>
      <c r="I546" s="2" t="n">
        <v>186727.58</v>
      </c>
      <c r="J546" s="3" t="n">
        <v>0.0162071</v>
      </c>
      <c r="K546" s="4" t="n">
        <v>11521341.68192462</v>
      </c>
      <c r="L546" s="5" t="n">
        <v>450001</v>
      </c>
      <c r="M546" s="6" t="n">
        <v>25.60292462</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P1926LAA3</t>
        </is>
      </c>
      <c r="U546" t="inlineStr">
        <is>
          <t>Bond</t>
        </is>
      </c>
      <c r="AG546" t="n">
        <v>1e-05</v>
      </c>
    </row>
    <row r="547">
      <c r="A547" t="inlineStr">
        <is>
          <t>GAEM</t>
        </is>
      </c>
      <c r="B547" t="inlineStr">
        <is>
          <t>COLOMBIA TELECOMUNICACIO 4.95 7/17/2030</t>
        </is>
      </c>
      <c r="C547" t="inlineStr">
        <is>
          <t>P28768AC6</t>
        </is>
      </c>
      <c r="D547" t="inlineStr">
        <is>
          <t>BMZ6D52</t>
        </is>
      </c>
      <c r="E547" t="inlineStr">
        <is>
          <t>USP28768AC69</t>
        </is>
      </c>
      <c r="F547" t="inlineStr">
        <is>
          <t>P28768AC6</t>
        </is>
      </c>
      <c r="G547" s="1" t="n">
        <v>408000</v>
      </c>
      <c r="H547" s="1" t="n">
        <v>85.880672</v>
      </c>
      <c r="I547" s="2" t="n">
        <v>350393.14</v>
      </c>
      <c r="J547" s="3" t="n">
        <v>0.03041253</v>
      </c>
      <c r="K547" s="4" t="n">
        <v>11521341.68192462</v>
      </c>
      <c r="L547" s="5" t="n">
        <v>450001</v>
      </c>
      <c r="M547" s="6" t="n">
        <v>25.60292462</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P28768AC6</t>
        </is>
      </c>
      <c r="U547" t="inlineStr">
        <is>
          <t>Bond</t>
        </is>
      </c>
      <c r="AG547" t="n">
        <v>1e-05</v>
      </c>
    </row>
    <row r="548">
      <c r="A548" t="inlineStr">
        <is>
          <t>GAEM</t>
        </is>
      </c>
      <c r="B548" t="inlineStr">
        <is>
          <t>DOMINICAN REPUBLIC 5.875 1/30/2060</t>
        </is>
      </c>
      <c r="C548" t="inlineStr">
        <is>
          <t>P3579ECG0</t>
        </is>
      </c>
      <c r="D548" t="inlineStr">
        <is>
          <t>BJV2XC0</t>
        </is>
      </c>
      <c r="E548" t="inlineStr">
        <is>
          <t>USP3579ECG00</t>
        </is>
      </c>
      <c r="F548" t="inlineStr">
        <is>
          <t>P3579ECG0</t>
        </is>
      </c>
      <c r="G548" s="1" t="n">
        <v>343000</v>
      </c>
      <c r="H548" s="1" t="n">
        <v>84.73999999999999</v>
      </c>
      <c r="I548" s="2" t="n">
        <v>290658.2</v>
      </c>
      <c r="J548" s="3" t="n">
        <v>0.02522781</v>
      </c>
      <c r="K548" s="4" t="n">
        <v>11521341.68192462</v>
      </c>
      <c r="L548" s="5" t="n">
        <v>450001</v>
      </c>
      <c r="M548" s="6" t="n">
        <v>25.60292462</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P3579ECG0</t>
        </is>
      </c>
      <c r="U548" t="inlineStr">
        <is>
          <t>Bond</t>
        </is>
      </c>
      <c r="AG548" t="n">
        <v>1e-05</v>
      </c>
    </row>
    <row r="549">
      <c r="A549" t="inlineStr">
        <is>
          <t>GAEM</t>
        </is>
      </c>
      <c r="B549" t="inlineStr">
        <is>
          <t>EMPRESA GEN ELEC HAINA 5.625 11/8/2028</t>
        </is>
      </c>
      <c r="C549" t="inlineStr">
        <is>
          <t>P3R12FAC4</t>
        </is>
      </c>
      <c r="D549" t="inlineStr">
        <is>
          <t>BMCNGF7</t>
        </is>
      </c>
      <c r="E549" t="inlineStr">
        <is>
          <t>USP3R12FAC46</t>
        </is>
      </c>
      <c r="F549" t="inlineStr">
        <is>
          <t>P3R12FAC4</t>
        </is>
      </c>
      <c r="G549" s="1" t="n">
        <v>250000</v>
      </c>
      <c r="H549" s="1" t="n">
        <v>96.14749999999999</v>
      </c>
      <c r="I549" s="2" t="n">
        <v>240368.75</v>
      </c>
      <c r="J549" s="3" t="n">
        <v>0.02086291</v>
      </c>
      <c r="K549" s="4" t="n">
        <v>11521341.68192462</v>
      </c>
      <c r="L549" s="5" t="n">
        <v>450001</v>
      </c>
      <c r="M549" s="6" t="n">
        <v>25.60292462</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P3R12FAC4</t>
        </is>
      </c>
      <c r="U549" t="inlineStr">
        <is>
          <t>Bond</t>
        </is>
      </c>
      <c r="AG549" t="n">
        <v>1e-05</v>
      </c>
    </row>
    <row r="550">
      <c r="A550" t="inlineStr">
        <is>
          <t>GAEM</t>
        </is>
      </c>
      <c r="B550" t="inlineStr">
        <is>
          <t>NATIONAL GAS CO 6.05 1/15/2036</t>
        </is>
      </c>
      <c r="C550" t="inlineStr">
        <is>
          <t>P70809AB7</t>
        </is>
      </c>
      <c r="D550" t="inlineStr">
        <is>
          <t>B0WT372</t>
        </is>
      </c>
      <c r="E550" t="inlineStr">
        <is>
          <t>USP70809AB71</t>
        </is>
      </c>
      <c r="F550" t="inlineStr">
        <is>
          <t>P70809AB7</t>
        </is>
      </c>
      <c r="G550" s="1" t="n">
        <v>100000</v>
      </c>
      <c r="H550" s="1" t="n">
        <v>90.94499999999999</v>
      </c>
      <c r="I550" s="2" t="n">
        <v>90945</v>
      </c>
      <c r="J550" s="3" t="n">
        <v>0.007893610000000001</v>
      </c>
      <c r="K550" s="4" t="n">
        <v>11521341.68192462</v>
      </c>
      <c r="L550" s="5" t="n">
        <v>450001</v>
      </c>
      <c r="M550" s="6" t="n">
        <v>25.60292462</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P70809AB7</t>
        </is>
      </c>
      <c r="U550" t="inlineStr">
        <is>
          <t>Bond</t>
        </is>
      </c>
      <c r="AG550" t="n">
        <v>1e-05</v>
      </c>
    </row>
    <row r="551">
      <c r="A551" t="inlineStr">
        <is>
          <t>GAEM</t>
        </is>
      </c>
      <c r="B551" t="inlineStr">
        <is>
          <t>PROMERICA FINANCIAL CORP 10.75 8/14/2028</t>
        </is>
      </c>
      <c r="C551" t="inlineStr">
        <is>
          <t>P7922BAB4</t>
        </is>
      </c>
      <c r="D551" t="inlineStr">
        <is>
          <t>BPLVH83</t>
        </is>
      </c>
      <c r="E551" t="inlineStr">
        <is>
          <t>USP7922BAB47</t>
        </is>
      </c>
      <c r="F551" t="inlineStr">
        <is>
          <t>P7922BAB4</t>
        </is>
      </c>
      <c r="G551" s="1" t="n">
        <v>200000</v>
      </c>
      <c r="H551" s="1" t="n">
        <v>105.147115</v>
      </c>
      <c r="I551" s="2" t="n">
        <v>210294.23</v>
      </c>
      <c r="J551" s="3" t="n">
        <v>0.01825258</v>
      </c>
      <c r="K551" s="4" t="n">
        <v>11521341.68192462</v>
      </c>
      <c r="L551" s="5" t="n">
        <v>450001</v>
      </c>
      <c r="M551" s="6" t="n">
        <v>25.60292462</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P7922BAB4</t>
        </is>
      </c>
      <c r="U551" t="inlineStr">
        <is>
          <t>Bond</t>
        </is>
      </c>
      <c r="AG551" t="n">
        <v>1e-05</v>
      </c>
    </row>
    <row r="552">
      <c r="A552" t="inlineStr">
        <is>
          <t>GAEM</t>
        </is>
      </c>
      <c r="B552" t="inlineStr">
        <is>
          <t>TELECOM OF TRIN &amp; TOBAGO 8.875 10/18/2029</t>
        </is>
      </c>
      <c r="C552" t="inlineStr">
        <is>
          <t>P90301AA3</t>
        </is>
      </c>
      <c r="D552" t="inlineStr">
        <is>
          <t>BKSVX61</t>
        </is>
      </c>
      <c r="E552" t="inlineStr">
        <is>
          <t>USP90301AA32</t>
        </is>
      </c>
      <c r="F552" t="inlineStr">
        <is>
          <t>P90301AA3</t>
        </is>
      </c>
      <c r="G552" s="1" t="n">
        <v>200000</v>
      </c>
      <c r="H552" s="1" t="n">
        <v>100.766</v>
      </c>
      <c r="I552" s="2" t="n">
        <v>201532</v>
      </c>
      <c r="J552" s="3" t="n">
        <v>0.01749206</v>
      </c>
      <c r="K552" s="4" t="n">
        <v>11521341.68192462</v>
      </c>
      <c r="L552" s="5" t="n">
        <v>450001</v>
      </c>
      <c r="M552" s="6" t="n">
        <v>25.60292462</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P90301AA3</t>
        </is>
      </c>
      <c r="U552" t="inlineStr">
        <is>
          <t>Bond</t>
        </is>
      </c>
      <c r="AG552" t="n">
        <v>1e-05</v>
      </c>
    </row>
    <row r="553">
      <c r="A553" t="inlineStr">
        <is>
          <t>GAEM</t>
        </is>
      </c>
      <c r="B553" t="inlineStr">
        <is>
          <t>EMPRESAS PUBLIC MEDELLIN 4.25 7/18/2029</t>
        </is>
      </c>
      <c r="C553" t="inlineStr">
        <is>
          <t>P9379RBA4</t>
        </is>
      </c>
      <c r="D553" t="inlineStr">
        <is>
          <t>BKFH1P7</t>
        </is>
      </c>
      <c r="E553" t="inlineStr">
        <is>
          <t>USP9379RBA43</t>
        </is>
      </c>
      <c r="F553" t="inlineStr">
        <is>
          <t>P9379RBA4</t>
        </is>
      </c>
      <c r="G553" s="1" t="n">
        <v>200000</v>
      </c>
      <c r="H553" s="1" t="n">
        <v>91.08856</v>
      </c>
      <c r="I553" s="2" t="n">
        <v>182177.12</v>
      </c>
      <c r="J553" s="3" t="n">
        <v>0.01581214</v>
      </c>
      <c r="K553" s="4" t="n">
        <v>11521341.68192462</v>
      </c>
      <c r="L553" s="5" t="n">
        <v>450001</v>
      </c>
      <c r="M553" s="6" t="n">
        <v>25.60292462</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P9379RBA4</t>
        </is>
      </c>
      <c r="U553" t="inlineStr">
        <is>
          <t>Bond</t>
        </is>
      </c>
      <c r="AG553" t="n">
        <v>1e-05</v>
      </c>
    </row>
    <row r="554">
      <c r="A554" t="inlineStr">
        <is>
          <t>GAEM</t>
        </is>
      </c>
      <c r="B554" t="inlineStr">
        <is>
          <t>UEP PENNONOME II SA 6.5 10/1/2038</t>
        </is>
      </c>
      <c r="C554" t="inlineStr">
        <is>
          <t>P9434RAA8</t>
        </is>
      </c>
      <c r="D554" t="inlineStr">
        <is>
          <t>BN47B26</t>
        </is>
      </c>
      <c r="E554" t="inlineStr">
        <is>
          <t>USP9434RAA88</t>
        </is>
      </c>
      <c r="F554" t="inlineStr">
        <is>
          <t>P9434RAA8</t>
        </is>
      </c>
      <c r="G554" s="1" t="n">
        <v>202777.1225</v>
      </c>
      <c r="H554" s="1" t="n">
        <v>88.73390999999999</v>
      </c>
      <c r="I554" s="2" t="n">
        <v>179932.07</v>
      </c>
      <c r="J554" s="3" t="n">
        <v>0.01561728</v>
      </c>
      <c r="K554" s="4" t="n">
        <v>11521341.68192462</v>
      </c>
      <c r="L554" s="5" t="n">
        <v>450001</v>
      </c>
      <c r="M554" s="6" t="n">
        <v>25.60292462</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P9434RAA8</t>
        </is>
      </c>
      <c r="U554" t="inlineStr">
        <is>
          <t>Bond</t>
        </is>
      </c>
      <c r="AG554" t="n">
        <v>1e-05</v>
      </c>
    </row>
    <row r="555">
      <c r="A555" t="inlineStr">
        <is>
          <t>GAEM</t>
        </is>
      </c>
      <c r="B555" t="inlineStr">
        <is>
          <t>VOLCAN CIA MINERA SAA-CM 8.75 1/24/2030</t>
        </is>
      </c>
      <c r="C555" t="inlineStr">
        <is>
          <t>P98047AD8</t>
        </is>
      </c>
      <c r="D555" t="inlineStr">
        <is>
          <t>BS6Q5H9</t>
        </is>
      </c>
      <c r="E555" t="inlineStr">
        <is>
          <t>USP98047AD80</t>
        </is>
      </c>
      <c r="F555" t="inlineStr">
        <is>
          <t>P98047AD8</t>
        </is>
      </c>
      <c r="G555" s="1" t="n">
        <v>200000</v>
      </c>
      <c r="H555" s="1" t="n">
        <v>99.10984500000001</v>
      </c>
      <c r="I555" s="2" t="n">
        <v>198219.69</v>
      </c>
      <c r="J555" s="3" t="n">
        <v>0.01720457</v>
      </c>
      <c r="K555" s="4" t="n">
        <v>11521341.68192462</v>
      </c>
      <c r="L555" s="5" t="n">
        <v>450001</v>
      </c>
      <c r="M555" s="6" t="n">
        <v>25.60292462</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P98047AD8</t>
        </is>
      </c>
      <c r="U555" t="inlineStr">
        <is>
          <t>Bond</t>
        </is>
      </c>
      <c r="AG555" t="n">
        <v>1e-05</v>
      </c>
    </row>
    <row r="556">
      <c r="A556" t="inlineStr">
        <is>
          <t>GAEM</t>
        </is>
      </c>
      <c r="B556" t="inlineStr">
        <is>
          <t>B 07/29/25 Govt</t>
        </is>
      </c>
      <c r="C556" t="inlineStr">
        <is>
          <t>B 07/29/25 Govt</t>
        </is>
      </c>
      <c r="D556" t="inlineStr">
        <is>
          <t>BMHSGL3</t>
        </is>
      </c>
      <c r="E556" t="inlineStr">
        <is>
          <t>US912797QC43</t>
        </is>
      </c>
      <c r="F556" t="inlineStr">
        <is>
          <t>912797QC4</t>
        </is>
      </c>
      <c r="G556" s="1" t="n">
        <v>250000</v>
      </c>
      <c r="H556" s="1" t="n">
        <v>99.687252</v>
      </c>
      <c r="I556" s="2" t="n">
        <v>249218.13</v>
      </c>
      <c r="J556" s="3" t="n">
        <v>0.021631</v>
      </c>
      <c r="K556" s="4" t="n">
        <v>11521341.68192462</v>
      </c>
      <c r="L556" s="5" t="n">
        <v>450001</v>
      </c>
      <c r="M556" s="6" t="n">
        <v>25.60292462</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912797QC4</t>
        </is>
      </c>
      <c r="U556" t="inlineStr">
        <is>
          <t>Treasury Bill</t>
        </is>
      </c>
      <c r="AG556" t="n">
        <v>1e-05</v>
      </c>
    </row>
    <row r="557">
      <c r="A557" t="inlineStr">
        <is>
          <t>GAEM</t>
        </is>
      </c>
      <c r="B557" t="inlineStr">
        <is>
          <t>B 08/14/25 Govt</t>
        </is>
      </c>
      <c r="C557" t="inlineStr">
        <is>
          <t>B 08/14/25 Govt</t>
        </is>
      </c>
      <c r="D557" t="inlineStr">
        <is>
          <t>BTRFW59</t>
        </is>
      </c>
      <c r="E557" t="inlineStr">
        <is>
          <t>US912797PN17</t>
        </is>
      </c>
      <c r="F557" t="inlineStr">
        <is>
          <t>912797PN1</t>
        </is>
      </c>
      <c r="G557" s="1" t="n">
        <v>400000</v>
      </c>
      <c r="H557" s="1" t="n">
        <v>99.486175</v>
      </c>
      <c r="I557" s="2" t="n">
        <v>397944.7</v>
      </c>
      <c r="J557" s="3" t="n">
        <v>0.03453979</v>
      </c>
      <c r="K557" s="4" t="n">
        <v>11521341.68192462</v>
      </c>
      <c r="L557" s="5" t="n">
        <v>450001</v>
      </c>
      <c r="M557" s="6" t="n">
        <v>25.60292462</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912797PN1</t>
        </is>
      </c>
      <c r="U557" t="inlineStr">
        <is>
          <t>Treasury Bill</t>
        </is>
      </c>
      <c r="AG557" t="n">
        <v>1e-05</v>
      </c>
    </row>
    <row r="558">
      <c r="A558" t="inlineStr">
        <is>
          <t>GAEM</t>
        </is>
      </c>
      <c r="B558" t="inlineStr">
        <is>
          <t>Cash</t>
        </is>
      </c>
      <c r="C558" t="inlineStr">
        <is>
          <t>Cash</t>
        </is>
      </c>
      <c r="G558" s="1" t="n">
        <v>225174.86192462</v>
      </c>
      <c r="H558" s="1" t="n">
        <v>1</v>
      </c>
      <c r="I558" s="2" t="n">
        <v>225174.86192462</v>
      </c>
      <c r="J558" s="3" t="n">
        <v>0.01954415</v>
      </c>
      <c r="K558" s="4" t="n">
        <v>11521341.68192462</v>
      </c>
      <c r="L558" s="5" t="n">
        <v>450001</v>
      </c>
      <c r="M558" s="6" t="n">
        <v>25.60292462</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Cash</t>
        </is>
      </c>
      <c r="U558" t="inlineStr">
        <is>
          <t>Cash</t>
        </is>
      </c>
      <c r="AG558" t="n">
        <v>1e-05</v>
      </c>
    </row>
    <row r="559">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row>
    <row r="560">
      <c r="A560" t="inlineStr">
        <is>
          <t>HARD</t>
        </is>
      </c>
      <c r="B560" t="inlineStr">
        <is>
          <t>SOYBEAN OIL FUTR Aug25</t>
        </is>
      </c>
      <c r="C560" t="inlineStr">
        <is>
          <t>BOQ5 Comdty</t>
        </is>
      </c>
      <c r="F560" t="inlineStr">
        <is>
          <t>SOYBEAN OIL FUTR Aug25</t>
        </is>
      </c>
      <c r="G560" s="1" t="n">
        <v>19</v>
      </c>
      <c r="H560" s="1" t="n">
        <v>53.66</v>
      </c>
      <c r="I560" s="2" t="n">
        <v>611724</v>
      </c>
      <c r="J560" s="3" t="n">
        <v>0.01953779</v>
      </c>
      <c r="K560" s="4" t="n">
        <v>31309777.16</v>
      </c>
      <c r="L560" s="5" t="n">
        <v>1125001</v>
      </c>
      <c r="M560" s="6" t="n">
        <v>27.83088829</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BOQ5</t>
        </is>
      </c>
      <c r="U560" t="inlineStr">
        <is>
          <t>Future</t>
        </is>
      </c>
      <c r="AG560" t="n">
        <v>0.000746</v>
      </c>
    </row>
    <row r="561">
      <c r="A561" t="inlineStr">
        <is>
          <t>HARD</t>
        </is>
      </c>
      <c r="B561" t="inlineStr">
        <is>
          <t>SOYBEAN OIL FUTR Sep25</t>
        </is>
      </c>
      <c r="C561" t="inlineStr">
        <is>
          <t>BOU5 Comdty</t>
        </is>
      </c>
      <c r="F561" t="inlineStr">
        <is>
          <t>SOYBEAN OIL FUTR Sep25</t>
        </is>
      </c>
      <c r="G561" s="1" t="n">
        <v>14</v>
      </c>
      <c r="H561" s="1" t="n">
        <v>53.5</v>
      </c>
      <c r="I561" s="2" t="n">
        <v>449400</v>
      </c>
      <c r="J561" s="3" t="n">
        <v>0.01435334</v>
      </c>
      <c r="K561" s="4" t="n">
        <v>31309777.16</v>
      </c>
      <c r="L561" s="5" t="n">
        <v>1125001</v>
      </c>
      <c r="M561" s="6" t="n">
        <v>27.83088829</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BOU5</t>
        </is>
      </c>
      <c r="U561" t="inlineStr">
        <is>
          <t>Future</t>
        </is>
      </c>
      <c r="AG561" t="n">
        <v>0.000746</v>
      </c>
    </row>
    <row r="562">
      <c r="A562" t="inlineStr">
        <is>
          <t>HARD</t>
        </is>
      </c>
      <c r="B562" t="inlineStr">
        <is>
          <t>CORN FUTURE Mar26</t>
        </is>
      </c>
      <c r="C562" t="inlineStr">
        <is>
          <t>C H6 Comdty</t>
        </is>
      </c>
      <c r="F562" t="inlineStr">
        <is>
          <t>CORN FUTURE Mar26</t>
        </is>
      </c>
      <c r="G562" s="1" t="n">
        <v>18</v>
      </c>
      <c r="H562" s="1" t="n">
        <v>438</v>
      </c>
      <c r="I562" s="2" t="n">
        <v>394200</v>
      </c>
      <c r="J562" s="3" t="n">
        <v>0.01259032</v>
      </c>
      <c r="K562" s="4" t="n">
        <v>31309777.16</v>
      </c>
      <c r="L562" s="5" t="n">
        <v>1125001</v>
      </c>
      <c r="M562" s="6" t="n">
        <v>27.83088829</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C H6</t>
        </is>
      </c>
      <c r="U562" t="inlineStr">
        <is>
          <t>Future</t>
        </is>
      </c>
      <c r="AG562" t="n">
        <v>0.000746</v>
      </c>
    </row>
    <row r="563">
      <c r="A563" t="inlineStr">
        <is>
          <t>HARD</t>
        </is>
      </c>
      <c r="B563" t="inlineStr">
        <is>
          <t>CORN FUTURE May26</t>
        </is>
      </c>
      <c r="C563" t="inlineStr">
        <is>
          <t>C K6 Comdty</t>
        </is>
      </c>
      <c r="F563" t="inlineStr">
        <is>
          <t>CORN FUTURE May26</t>
        </is>
      </c>
      <c r="G563" s="1" t="n">
        <v>3</v>
      </c>
      <c r="H563" s="1" t="n">
        <v>448.75</v>
      </c>
      <c r="I563" s="2" t="n">
        <v>67312.5</v>
      </c>
      <c r="J563" s="3" t="n">
        <v>0.00214989</v>
      </c>
      <c r="K563" s="4" t="n">
        <v>31309777.16</v>
      </c>
      <c r="L563" s="5" t="n">
        <v>1125001</v>
      </c>
      <c r="M563" s="6" t="n">
        <v>27.83088829</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C K6</t>
        </is>
      </c>
      <c r="U563" t="inlineStr">
        <is>
          <t>Future</t>
        </is>
      </c>
      <c r="AG563" t="n">
        <v>0.000746</v>
      </c>
    </row>
    <row r="564">
      <c r="A564" t="inlineStr">
        <is>
          <t>HARD</t>
        </is>
      </c>
      <c r="B564" t="inlineStr">
        <is>
          <t>CORN FUTURE Sep25</t>
        </is>
      </c>
      <c r="C564" t="inlineStr">
        <is>
          <t>C U5 Comdty</t>
        </is>
      </c>
      <c r="F564" t="inlineStr">
        <is>
          <t>CORN FUTURE Sep25</t>
        </is>
      </c>
      <c r="G564" s="1" t="n">
        <v>17</v>
      </c>
      <c r="H564" s="1" t="n">
        <v>406</v>
      </c>
      <c r="I564" s="2" t="n">
        <v>345100</v>
      </c>
      <c r="J564" s="3" t="n">
        <v>0.01102212</v>
      </c>
      <c r="K564" s="4" t="n">
        <v>31309777.16</v>
      </c>
      <c r="L564" s="5" t="n">
        <v>1125001</v>
      </c>
      <c r="M564" s="6" t="n">
        <v>27.83088829</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C U5</t>
        </is>
      </c>
      <c r="U564" t="inlineStr">
        <is>
          <t>Future</t>
        </is>
      </c>
      <c r="AG564" t="n">
        <v>0.000746</v>
      </c>
    </row>
    <row r="565">
      <c r="A565" t="inlineStr">
        <is>
          <t>HARD</t>
        </is>
      </c>
      <c r="B565" t="inlineStr">
        <is>
          <t>CORN FUTURE DEC25</t>
        </is>
      </c>
      <c r="C565" t="inlineStr">
        <is>
          <t>C Z5 Comdty</t>
        </is>
      </c>
      <c r="F565" t="inlineStr">
        <is>
          <t>CORN FUTURE DEC25</t>
        </is>
      </c>
      <c r="G565" s="1" t="n">
        <v>78</v>
      </c>
      <c r="H565" s="1" t="n">
        <v>422</v>
      </c>
      <c r="I565" s="2" t="n">
        <v>1645800</v>
      </c>
      <c r="J565" s="3" t="n">
        <v>0.05256505</v>
      </c>
      <c r="K565" s="4" t="n">
        <v>31309777.16</v>
      </c>
      <c r="L565" s="5" t="n">
        <v>1125001</v>
      </c>
      <c r="M565" s="6" t="n">
        <v>27.83088829</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C Z5</t>
        </is>
      </c>
      <c r="U565" t="inlineStr">
        <is>
          <t>Future</t>
        </is>
      </c>
      <c r="AG565" t="n">
        <v>0.000746</v>
      </c>
    </row>
    <row r="566">
      <c r="A566" t="inlineStr">
        <is>
          <t>HARD</t>
        </is>
      </c>
      <c r="B566" t="inlineStr">
        <is>
          <t>COCOA FUTURE Mar26</t>
        </is>
      </c>
      <c r="C566" t="inlineStr">
        <is>
          <t>CCH6 Comdty</t>
        </is>
      </c>
      <c r="F566" t="inlineStr">
        <is>
          <t>COCOA FUTURE Mar26</t>
        </is>
      </c>
      <c r="G566" s="1" t="n">
        <v>4</v>
      </c>
      <c r="H566" s="1" t="n">
        <v>7444</v>
      </c>
      <c r="I566" s="2" t="n">
        <v>297760</v>
      </c>
      <c r="J566" s="3" t="n">
        <v>0.00951013</v>
      </c>
      <c r="K566" s="4" t="n">
        <v>31309777.16</v>
      </c>
      <c r="L566" s="5" t="n">
        <v>1125001</v>
      </c>
      <c r="M566" s="6" t="n">
        <v>27.83088829</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CCH6</t>
        </is>
      </c>
      <c r="U566" t="inlineStr">
        <is>
          <t>Future</t>
        </is>
      </c>
      <c r="AG566" t="n">
        <v>0.000746</v>
      </c>
    </row>
    <row r="567">
      <c r="A567" t="inlineStr">
        <is>
          <t>HARD</t>
        </is>
      </c>
      <c r="B567" t="inlineStr">
        <is>
          <t>COCOA FUTURE Sep25</t>
        </is>
      </c>
      <c r="C567" t="inlineStr">
        <is>
          <t>CCU5 Comdty</t>
        </is>
      </c>
      <c r="F567" t="inlineStr">
        <is>
          <t>COCOA FUTURE Sep25</t>
        </is>
      </c>
      <c r="G567" s="1" t="n">
        <v>22</v>
      </c>
      <c r="H567" s="1" t="n">
        <v>8317</v>
      </c>
      <c r="I567" s="2" t="n">
        <v>1829740</v>
      </c>
      <c r="J567" s="3" t="n">
        <v>0.05843989</v>
      </c>
      <c r="K567" s="4" t="n">
        <v>31309777.16</v>
      </c>
      <c r="L567" s="5" t="n">
        <v>1125001</v>
      </c>
      <c r="M567" s="6" t="n">
        <v>27.83088829</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CCU5</t>
        </is>
      </c>
      <c r="U567" t="inlineStr">
        <is>
          <t>Future</t>
        </is>
      </c>
      <c r="AG567" t="n">
        <v>0.000746</v>
      </c>
    </row>
    <row r="568">
      <c r="A568" t="inlineStr">
        <is>
          <t>HARD</t>
        </is>
      </c>
      <c r="B568" t="inlineStr">
        <is>
          <t>COCOA FUTURE Dec25</t>
        </is>
      </c>
      <c r="C568" t="inlineStr">
        <is>
          <t>CCZ5 Comdty</t>
        </is>
      </c>
      <c r="F568" t="inlineStr">
        <is>
          <t>COCOA FUTURE Dec25</t>
        </is>
      </c>
      <c r="G568" s="1" t="n">
        <v>13</v>
      </c>
      <c r="H568" s="1" t="n">
        <v>7774</v>
      </c>
      <c r="I568" s="2" t="n">
        <v>1010620</v>
      </c>
      <c r="J568" s="3" t="n">
        <v>0.0322781</v>
      </c>
      <c r="K568" s="4" t="n">
        <v>31309777.16</v>
      </c>
      <c r="L568" s="5" t="n">
        <v>1125001</v>
      </c>
      <c r="M568" s="6" t="n">
        <v>27.83088829</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CCZ5</t>
        </is>
      </c>
      <c r="U568" t="inlineStr">
        <is>
          <t>Future</t>
        </is>
      </c>
      <c r="AG568" t="n">
        <v>0.000746</v>
      </c>
    </row>
    <row r="569">
      <c r="A569" t="inlineStr">
        <is>
          <t>HARD</t>
        </is>
      </c>
      <c r="B569" t="inlineStr">
        <is>
          <t>WTI CRUDE FUTURE Jan26</t>
        </is>
      </c>
      <c r="C569" t="inlineStr">
        <is>
          <t>CLF6 Comdty</t>
        </is>
      </c>
      <c r="F569" t="inlineStr">
        <is>
          <t>WTI CRUDE FUTURE Jan26</t>
        </is>
      </c>
      <c r="G569" s="1" t="n">
        <v>2</v>
      </c>
      <c r="H569" s="1" t="n">
        <v>61.72</v>
      </c>
      <c r="I569" s="2" t="n">
        <v>123440</v>
      </c>
      <c r="J569" s="3" t="n">
        <v>0.00394254</v>
      </c>
      <c r="K569" s="4" t="n">
        <v>31309777.16</v>
      </c>
      <c r="L569" s="5" t="n">
        <v>1125001</v>
      </c>
      <c r="M569" s="6" t="n">
        <v>27.83088829</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CLF6</t>
        </is>
      </c>
      <c r="U569" t="inlineStr">
        <is>
          <t>Future</t>
        </is>
      </c>
      <c r="AG569" t="n">
        <v>0.000746</v>
      </c>
    </row>
    <row r="570">
      <c r="A570" t="inlineStr">
        <is>
          <t>HARD</t>
        </is>
      </c>
      <c r="B570" t="inlineStr">
        <is>
          <t>WTI CRUDE FUTURE Feb26</t>
        </is>
      </c>
      <c r="C570" t="inlineStr">
        <is>
          <t>CLG6 Comdty</t>
        </is>
      </c>
      <c r="F570" t="inlineStr">
        <is>
          <t>WTI CRUDE FUTURE Feb26</t>
        </is>
      </c>
      <c r="G570" s="1" t="n">
        <v>2</v>
      </c>
      <c r="H570" s="1" t="n">
        <v>61.6</v>
      </c>
      <c r="I570" s="2" t="n">
        <v>123200</v>
      </c>
      <c r="J570" s="3" t="n">
        <v>0.00393487</v>
      </c>
      <c r="K570" s="4" t="n">
        <v>31309777.16</v>
      </c>
      <c r="L570" s="5" t="n">
        <v>1125001</v>
      </c>
      <c r="M570" s="6" t="n">
        <v>27.83088829</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CLG6</t>
        </is>
      </c>
      <c r="U570" t="inlineStr">
        <is>
          <t>Future</t>
        </is>
      </c>
      <c r="AG570" t="n">
        <v>0.000746</v>
      </c>
    </row>
    <row r="571">
      <c r="A571" t="inlineStr">
        <is>
          <t>HARD</t>
        </is>
      </c>
      <c r="B571" t="inlineStr">
        <is>
          <t>WTI CRUDE FUTURE Mar26</t>
        </is>
      </c>
      <c r="C571" t="inlineStr">
        <is>
          <t>CLH6 Comdty</t>
        </is>
      </c>
      <c r="F571" t="inlineStr">
        <is>
          <t>WTI CRUDE FUTURE Mar26</t>
        </is>
      </c>
      <c r="G571" s="1" t="n">
        <v>4</v>
      </c>
      <c r="H571" s="1" t="n">
        <v>61.54</v>
      </c>
      <c r="I571" s="2" t="n">
        <v>246160</v>
      </c>
      <c r="J571" s="3" t="n">
        <v>0.00786208</v>
      </c>
      <c r="K571" s="4" t="n">
        <v>31309777.16</v>
      </c>
      <c r="L571" s="5" t="n">
        <v>1125001</v>
      </c>
      <c r="M571" s="6" t="n">
        <v>27.83088829</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CLH6</t>
        </is>
      </c>
      <c r="U571" t="inlineStr">
        <is>
          <t>Future</t>
        </is>
      </c>
      <c r="AG571" t="n">
        <v>0.000746</v>
      </c>
    </row>
    <row r="572">
      <c r="A572" t="inlineStr">
        <is>
          <t>HARD</t>
        </is>
      </c>
      <c r="B572" t="inlineStr">
        <is>
          <t>WTI CRUDE FUTURE  Aug25</t>
        </is>
      </c>
      <c r="C572" t="inlineStr">
        <is>
          <t>CLQ5 Comdty</t>
        </is>
      </c>
      <c r="F572" t="inlineStr">
        <is>
          <t>WTI CRUDE FUTURE Aug25</t>
        </is>
      </c>
      <c r="G572" s="1" t="n">
        <v>1</v>
      </c>
      <c r="H572" s="1" t="n">
        <v>65.45</v>
      </c>
      <c r="I572" s="2" t="n">
        <v>65450</v>
      </c>
      <c r="J572" s="3" t="n">
        <v>0.0020904</v>
      </c>
      <c r="K572" s="4" t="n">
        <v>31309777.16</v>
      </c>
      <c r="L572" s="5" t="n">
        <v>1125001</v>
      </c>
      <c r="M572" s="6" t="n">
        <v>27.83088829</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CLQ5</t>
        </is>
      </c>
      <c r="U572" t="inlineStr">
        <is>
          <t>Future</t>
        </is>
      </c>
      <c r="AG572" t="n">
        <v>0.000746</v>
      </c>
    </row>
    <row r="573">
      <c r="A573" t="inlineStr">
        <is>
          <t>HARD</t>
        </is>
      </c>
      <c r="B573" t="inlineStr">
        <is>
          <t>WTI CRUDE FUTURE Sep25</t>
        </is>
      </c>
      <c r="C573" t="inlineStr">
        <is>
          <t>CLU5 Comdty</t>
        </is>
      </c>
      <c r="F573" t="inlineStr">
        <is>
          <t>WTI CRUDE FUTURE Sep25</t>
        </is>
      </c>
      <c r="G573" s="1" t="n">
        <v>14</v>
      </c>
      <c r="H573" s="1" t="n">
        <v>64.15000000000001</v>
      </c>
      <c r="I573" s="2" t="n">
        <v>898100</v>
      </c>
      <c r="J573" s="3" t="n">
        <v>0.02868433</v>
      </c>
      <c r="K573" s="4" t="n">
        <v>31309777.16</v>
      </c>
      <c r="L573" s="5" t="n">
        <v>1125001</v>
      </c>
      <c r="M573" s="6" t="n">
        <v>27.83088829</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CLU5</t>
        </is>
      </c>
      <c r="U573" t="inlineStr">
        <is>
          <t>Future</t>
        </is>
      </c>
      <c r="AG573" t="n">
        <v>0.000746</v>
      </c>
    </row>
    <row r="574">
      <c r="A574" t="inlineStr">
        <is>
          <t>HARD</t>
        </is>
      </c>
      <c r="B574" t="inlineStr">
        <is>
          <t>WTI CRUDE FUTURE  Oct25</t>
        </is>
      </c>
      <c r="C574" t="inlineStr">
        <is>
          <t>CLV5 Comdty</t>
        </is>
      </c>
      <c r="F574" t="inlineStr">
        <is>
          <t>WTI CRUDE FUTURE Oct25</t>
        </is>
      </c>
      <c r="G574" s="1" t="n">
        <v>5</v>
      </c>
      <c r="H574" s="1" t="n">
        <v>63.07</v>
      </c>
      <c r="I574" s="2" t="n">
        <v>315350</v>
      </c>
      <c r="J574" s="3" t="n">
        <v>0.01007193</v>
      </c>
      <c r="K574" s="4" t="n">
        <v>31309777.16</v>
      </c>
      <c r="L574" s="5" t="n">
        <v>1125001</v>
      </c>
      <c r="M574" s="6" t="n">
        <v>27.83088829</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CLV5</t>
        </is>
      </c>
      <c r="U574" t="inlineStr">
        <is>
          <t>Future</t>
        </is>
      </c>
      <c r="AG574" t="n">
        <v>0.000746</v>
      </c>
    </row>
    <row r="575">
      <c r="A575" t="inlineStr">
        <is>
          <t>HARD</t>
        </is>
      </c>
      <c r="B575" t="inlineStr">
        <is>
          <t>WTI CRUDE FUTURE Nov25</t>
        </is>
      </c>
      <c r="C575" t="inlineStr">
        <is>
          <t>CLX5 Comdty</t>
        </is>
      </c>
      <c r="F575" t="inlineStr">
        <is>
          <t>WTI CRUDE FUTURE Nov25</t>
        </is>
      </c>
      <c r="G575" s="1" t="n">
        <v>5</v>
      </c>
      <c r="H575" s="1" t="n">
        <v>62.37</v>
      </c>
      <c r="I575" s="2" t="n">
        <v>311850</v>
      </c>
      <c r="J575" s="3" t="n">
        <v>0.009960149999999999</v>
      </c>
      <c r="K575" s="4" t="n">
        <v>31309777.16</v>
      </c>
      <c r="L575" s="5" t="n">
        <v>1125001</v>
      </c>
      <c r="M575" s="6" t="n">
        <v>27.83088829</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CLX5</t>
        </is>
      </c>
      <c r="U575" t="inlineStr">
        <is>
          <t>Future</t>
        </is>
      </c>
      <c r="AG575" t="n">
        <v>0.000746</v>
      </c>
    </row>
    <row r="576">
      <c r="A576" t="inlineStr">
        <is>
          <t>HARD</t>
        </is>
      </c>
      <c r="B576" t="inlineStr">
        <is>
          <t>WTI CRUDE FUTURE Dec25</t>
        </is>
      </c>
      <c r="C576" t="inlineStr">
        <is>
          <t>CLZ5 Comdty</t>
        </is>
      </c>
      <c r="F576" t="inlineStr">
        <is>
          <t>WTI CRUDE FUTURE Dec25</t>
        </is>
      </c>
      <c r="G576" s="1" t="n">
        <v>17</v>
      </c>
      <c r="H576" s="1" t="n">
        <v>61.95</v>
      </c>
      <c r="I576" s="2" t="n">
        <v>1053150</v>
      </c>
      <c r="J576" s="3" t="n">
        <v>0.03363646</v>
      </c>
      <c r="K576" s="4" t="n">
        <v>31309777.16</v>
      </c>
      <c r="L576" s="5" t="n">
        <v>1125001</v>
      </c>
      <c r="M576" s="6" t="n">
        <v>27.83088829</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CLZ5</t>
        </is>
      </c>
      <c r="U576" t="inlineStr">
        <is>
          <t>Future</t>
        </is>
      </c>
      <c r="AG576" t="n">
        <v>0.000746</v>
      </c>
    </row>
    <row r="577">
      <c r="A577" t="inlineStr">
        <is>
          <t>HARD</t>
        </is>
      </c>
      <c r="B577" t="inlineStr">
        <is>
          <t>COTTON NO.2 FUTR Mar26</t>
        </is>
      </c>
      <c r="C577" t="inlineStr">
        <is>
          <t>CTH6 Comdty</t>
        </is>
      </c>
      <c r="F577" t="inlineStr">
        <is>
          <t>COTTON NO.2 FUTR Mar26</t>
        </is>
      </c>
      <c r="G577" s="1" t="n">
        <v>2</v>
      </c>
      <c r="H577" s="1" t="n">
        <v>69.31</v>
      </c>
      <c r="I577" s="2" t="n">
        <v>69310</v>
      </c>
      <c r="J577" s="3" t="n">
        <v>0.00221369</v>
      </c>
      <c r="K577" s="4" t="n">
        <v>31309777.16</v>
      </c>
      <c r="L577" s="5" t="n">
        <v>1125001</v>
      </c>
      <c r="M577" s="6" t="n">
        <v>27.83088829</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CTH6</t>
        </is>
      </c>
      <c r="U577" t="inlineStr">
        <is>
          <t>Future</t>
        </is>
      </c>
      <c r="AG577" t="n">
        <v>0.000746</v>
      </c>
    </row>
    <row r="578">
      <c r="A578" t="inlineStr">
        <is>
          <t>HARD</t>
        </is>
      </c>
      <c r="B578" t="inlineStr">
        <is>
          <t>COTTON NO.2 FUTR May26</t>
        </is>
      </c>
      <c r="C578" t="inlineStr">
        <is>
          <t>CTK6 Comdty</t>
        </is>
      </c>
      <c r="F578" t="inlineStr">
        <is>
          <t>COTTON NO.2 FUTR May26</t>
        </is>
      </c>
      <c r="G578" s="1" t="n">
        <v>1</v>
      </c>
      <c r="H578" s="1" t="n">
        <v>70.36</v>
      </c>
      <c r="I578" s="2" t="n">
        <v>35180</v>
      </c>
      <c r="J578" s="3" t="n">
        <v>0.00112361</v>
      </c>
      <c r="K578" s="4" t="n">
        <v>31309777.16</v>
      </c>
      <c r="L578" s="5" t="n">
        <v>1125001</v>
      </c>
      <c r="M578" s="6" t="n">
        <v>27.83088829</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CTK6</t>
        </is>
      </c>
      <c r="U578" t="inlineStr">
        <is>
          <t>Future</t>
        </is>
      </c>
      <c r="AG578" t="n">
        <v>0.000746</v>
      </c>
    </row>
    <row r="579">
      <c r="A579" t="inlineStr">
        <is>
          <t>HARD</t>
        </is>
      </c>
      <c r="B579" t="inlineStr">
        <is>
          <t>COTTON NO.2 FUTR Dec25</t>
        </is>
      </c>
      <c r="C579" t="inlineStr">
        <is>
          <t>CTZ5 Comdty</t>
        </is>
      </c>
      <c r="F579" t="inlineStr">
        <is>
          <t>COTTON NO.2 FUTR Dec25</t>
        </is>
      </c>
      <c r="G579" s="1" t="n">
        <v>7</v>
      </c>
      <c r="H579" s="1" t="n">
        <v>68.03</v>
      </c>
      <c r="I579" s="2" t="n">
        <v>238105</v>
      </c>
      <c r="J579" s="3" t="n">
        <v>0.00760481</v>
      </c>
      <c r="K579" s="4" t="n">
        <v>31309777.16</v>
      </c>
      <c r="L579" s="5" t="n">
        <v>1125001</v>
      </c>
      <c r="M579" s="6" t="n">
        <v>27.83088829</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CTZ5</t>
        </is>
      </c>
      <c r="U579" t="inlineStr">
        <is>
          <t>Future</t>
        </is>
      </c>
      <c r="AG579" t="n">
        <v>0.000746</v>
      </c>
    </row>
    <row r="580">
      <c r="A580" t="inlineStr">
        <is>
          <t>HARD</t>
        </is>
      </c>
      <c r="B580" t="inlineStr">
        <is>
          <t>CATTLE FEEDER FUT Aug25</t>
        </is>
      </c>
      <c r="C580" t="inlineStr">
        <is>
          <t>FCQ5 Comdty</t>
        </is>
      </c>
      <c r="F580" t="inlineStr">
        <is>
          <t>CATTLE FEEDER FUT Aug25</t>
        </is>
      </c>
      <c r="G580" s="1" t="n">
        <v>18</v>
      </c>
      <c r="H580" s="1" t="n">
        <v>306.025</v>
      </c>
      <c r="I580" s="2" t="n">
        <v>2754225</v>
      </c>
      <c r="J580" s="3" t="n">
        <v>0.08796693</v>
      </c>
      <c r="K580" s="4" t="n">
        <v>31309777.16</v>
      </c>
      <c r="L580" s="5" t="n">
        <v>1125001</v>
      </c>
      <c r="M580" s="6" t="n">
        <v>27.83088829</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FCQ5</t>
        </is>
      </c>
      <c r="U580" t="inlineStr">
        <is>
          <t>Future</t>
        </is>
      </c>
      <c r="AG580" t="n">
        <v>0.000746</v>
      </c>
    </row>
    <row r="581">
      <c r="A581" t="inlineStr">
        <is>
          <t>HARD</t>
        </is>
      </c>
      <c r="B581" t="inlineStr">
        <is>
          <t>CATTLE FEEDER FUT Sep25</t>
        </is>
      </c>
      <c r="C581" t="inlineStr">
        <is>
          <t>FCU5 Comdty</t>
        </is>
      </c>
      <c r="F581" t="inlineStr">
        <is>
          <t>CATTLE FEEDER FUT Sep25</t>
        </is>
      </c>
      <c r="G581" s="1" t="n">
        <v>19</v>
      </c>
      <c r="H581" s="1" t="n">
        <v>305.65</v>
      </c>
      <c r="I581" s="2" t="n">
        <v>2903675</v>
      </c>
      <c r="J581" s="3" t="n">
        <v>0.09274019999999999</v>
      </c>
      <c r="K581" s="4" t="n">
        <v>31309777.16</v>
      </c>
      <c r="L581" s="5" t="n">
        <v>1125001</v>
      </c>
      <c r="M581" s="6" t="n">
        <v>27.83088829</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FCU5</t>
        </is>
      </c>
      <c r="U581" t="inlineStr">
        <is>
          <t>Future</t>
        </is>
      </c>
      <c r="AG581" t="n">
        <v>0.000746</v>
      </c>
    </row>
    <row r="582">
      <c r="A582" t="inlineStr">
        <is>
          <t>HARD</t>
        </is>
      </c>
      <c r="B582" t="inlineStr">
        <is>
          <t>CATTLE FEEDER FUT Oct25</t>
        </is>
      </c>
      <c r="C582" t="inlineStr">
        <is>
          <t>FCV5 Comdty</t>
        </is>
      </c>
      <c r="F582" t="inlineStr">
        <is>
          <t>CATTLE FEEDER FUT Oct25</t>
        </is>
      </c>
      <c r="G582" s="1" t="n">
        <v>13</v>
      </c>
      <c r="H582" s="1" t="n">
        <v>303.425</v>
      </c>
      <c r="I582" s="2" t="n">
        <v>1972262.5</v>
      </c>
      <c r="J582" s="3" t="n">
        <v>0.0629919</v>
      </c>
      <c r="K582" s="4" t="n">
        <v>31309777.16</v>
      </c>
      <c r="L582" s="5" t="n">
        <v>1125001</v>
      </c>
      <c r="M582" s="6" t="n">
        <v>27.83088829</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FCV5</t>
        </is>
      </c>
      <c r="U582" t="inlineStr">
        <is>
          <t>Future</t>
        </is>
      </c>
      <c r="AG582" t="n">
        <v>0.000746</v>
      </c>
    </row>
    <row r="583">
      <c r="A583" t="inlineStr">
        <is>
          <t>HARD</t>
        </is>
      </c>
      <c r="B583" t="inlineStr">
        <is>
          <t>GOLD 100 OZ FUT Aug25</t>
        </is>
      </c>
      <c r="C583" t="inlineStr">
        <is>
          <t>GCQ5 Comdty</t>
        </is>
      </c>
      <c r="F583" t="inlineStr">
        <is>
          <t>GOLD 100 OZ FUTR Aug25</t>
        </is>
      </c>
      <c r="G583" s="1" t="n">
        <v>3</v>
      </c>
      <c r="H583" s="1" t="n">
        <v>3349.8</v>
      </c>
      <c r="I583" s="2" t="n">
        <v>1004940</v>
      </c>
      <c r="J583" s="3" t="n">
        <v>0.03209668</v>
      </c>
      <c r="K583" s="4" t="n">
        <v>31309777.16</v>
      </c>
      <c r="L583" s="5" t="n">
        <v>1125001</v>
      </c>
      <c r="M583" s="6" t="n">
        <v>27.83088829</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GCQ5</t>
        </is>
      </c>
      <c r="U583" t="inlineStr">
        <is>
          <t>Future</t>
        </is>
      </c>
      <c r="AG583" t="n">
        <v>0.000746</v>
      </c>
    </row>
    <row r="584">
      <c r="A584" t="inlineStr">
        <is>
          <t>HARD</t>
        </is>
      </c>
      <c r="B584" t="inlineStr">
        <is>
          <t>GOLD 100 OZ FUTR Dec25</t>
        </is>
      </c>
      <c r="C584" t="inlineStr">
        <is>
          <t>GCZ5 Comdty</t>
        </is>
      </c>
      <c r="F584" t="inlineStr">
        <is>
          <t>GOLD 100 OZ FUTR Dec25</t>
        </is>
      </c>
      <c r="G584" s="1" t="n">
        <v>2</v>
      </c>
      <c r="H584" s="1" t="n">
        <v>3405.1</v>
      </c>
      <c r="I584" s="2" t="n">
        <v>681020</v>
      </c>
      <c r="J584" s="3" t="n">
        <v>0.02175103</v>
      </c>
      <c r="K584" s="4" t="n">
        <v>31309777.16</v>
      </c>
      <c r="L584" s="5" t="n">
        <v>1125001</v>
      </c>
      <c r="M584" s="6" t="n">
        <v>27.83088829</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GCZ5</t>
        </is>
      </c>
      <c r="U584" t="inlineStr">
        <is>
          <t>Future</t>
        </is>
      </c>
      <c r="AG584" t="n">
        <v>0.000746</v>
      </c>
    </row>
    <row r="585">
      <c r="A585" t="inlineStr">
        <is>
          <t>HARD</t>
        </is>
      </c>
      <c r="B585" t="inlineStr">
        <is>
          <t>COPPER FUTURE Sep25</t>
        </is>
      </c>
      <c r="C585" t="inlineStr">
        <is>
          <t>HGU5 Comdty</t>
        </is>
      </c>
      <c r="F585" t="inlineStr">
        <is>
          <t>COPPER FUTURE Sep25</t>
        </is>
      </c>
      <c r="G585" s="1" t="n">
        <v>28</v>
      </c>
      <c r="H585" s="1" t="n">
        <v>509.95</v>
      </c>
      <c r="I585" s="2" t="n">
        <v>3569650</v>
      </c>
      <c r="J585" s="3" t="n">
        <v>0.11401071</v>
      </c>
      <c r="K585" s="4" t="n">
        <v>31309777.16</v>
      </c>
      <c r="L585" s="5" t="n">
        <v>1125001</v>
      </c>
      <c r="M585" s="6" t="n">
        <v>27.83088829</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HGU5</t>
        </is>
      </c>
      <c r="U585" t="inlineStr">
        <is>
          <t>Future</t>
        </is>
      </c>
      <c r="AG585" t="n">
        <v>0.000746</v>
      </c>
    </row>
    <row r="586">
      <c r="A586" t="inlineStr">
        <is>
          <t>HARD</t>
        </is>
      </c>
      <c r="B586" t="inlineStr">
        <is>
          <t>COPPER FUTURE Dec25</t>
        </is>
      </c>
      <c r="C586" t="inlineStr">
        <is>
          <t>HGZ5 Comdty</t>
        </is>
      </c>
      <c r="F586" t="inlineStr">
        <is>
          <t>COPPER FUTURE Dec25</t>
        </is>
      </c>
      <c r="G586" s="1" t="n">
        <v>3</v>
      </c>
      <c r="H586" s="1" t="n">
        <v>516.7</v>
      </c>
      <c r="I586" s="2" t="n">
        <v>387525</v>
      </c>
      <c r="J586" s="3" t="n">
        <v>0.01237712</v>
      </c>
      <c r="K586" s="4" t="n">
        <v>31309777.16</v>
      </c>
      <c r="L586" s="5" t="n">
        <v>1125001</v>
      </c>
      <c r="M586" s="6" t="n">
        <v>27.83088829</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HGZ5</t>
        </is>
      </c>
      <c r="U586" t="inlineStr">
        <is>
          <t>Future</t>
        </is>
      </c>
      <c r="AG586" t="n">
        <v>0.000746</v>
      </c>
    </row>
    <row r="587">
      <c r="A587" t="inlineStr">
        <is>
          <t>HARD</t>
        </is>
      </c>
      <c r="B587" t="inlineStr">
        <is>
          <t>NY Harb ULSD Fut Aug25</t>
        </is>
      </c>
      <c r="C587" t="inlineStr">
        <is>
          <t>HOQ5 Comdty</t>
        </is>
      </c>
      <c r="F587" t="inlineStr">
        <is>
          <t>NY Harb ULSD Fut Aug25</t>
        </is>
      </c>
      <c r="G587" s="1" t="n">
        <v>4</v>
      </c>
      <c r="H587" s="1" t="n">
        <v>232.69</v>
      </c>
      <c r="I587" s="2" t="n">
        <v>390919.2</v>
      </c>
      <c r="J587" s="3" t="n">
        <v>0.01248553</v>
      </c>
      <c r="K587" s="4" t="n">
        <v>31309777.16</v>
      </c>
      <c r="L587" s="5" t="n">
        <v>1125001</v>
      </c>
      <c r="M587" s="6" t="n">
        <v>27.83088829</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HOQ5</t>
        </is>
      </c>
      <c r="U587" t="inlineStr">
        <is>
          <t>Future</t>
        </is>
      </c>
      <c r="AG587" t="n">
        <v>0.000746</v>
      </c>
    </row>
    <row r="588">
      <c r="A588" t="inlineStr">
        <is>
          <t>HARD</t>
        </is>
      </c>
      <c r="B588" t="inlineStr">
        <is>
          <t>NY Harb ULSD Fut Sep25</t>
        </is>
      </c>
      <c r="C588" t="inlineStr">
        <is>
          <t>HOU5 Comdty</t>
        </is>
      </c>
      <c r="F588" t="inlineStr">
        <is>
          <t>NY Harb ULSD Fut Sep25</t>
        </is>
      </c>
      <c r="G588" s="1" t="n">
        <v>3</v>
      </c>
      <c r="H588" s="1" t="n">
        <v>229.01</v>
      </c>
      <c r="I588" s="2" t="n">
        <v>288552.6</v>
      </c>
      <c r="J588" s="3" t="n">
        <v>0.00921605</v>
      </c>
      <c r="K588" s="4" t="n">
        <v>31309777.16</v>
      </c>
      <c r="L588" s="5" t="n">
        <v>1125001</v>
      </c>
      <c r="M588" s="6" t="n">
        <v>27.83088829</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HOU5</t>
        </is>
      </c>
      <c r="U588" t="inlineStr">
        <is>
          <t>Future</t>
        </is>
      </c>
      <c r="AG588" t="n">
        <v>0.000746</v>
      </c>
    </row>
    <row r="589">
      <c r="A589" t="inlineStr">
        <is>
          <t>HARD</t>
        </is>
      </c>
      <c r="B589" t="inlineStr">
        <is>
          <t>COFFEE 'C' FUTURE Sep25</t>
        </is>
      </c>
      <c r="C589" t="inlineStr">
        <is>
          <t>KCU5 Comdty</t>
        </is>
      </c>
      <c r="F589" t="inlineStr">
        <is>
          <t>COFFEE 'C' FUTURE Sep25</t>
        </is>
      </c>
      <c r="G589" s="1" t="n">
        <v>-5</v>
      </c>
      <c r="H589" s="1" t="n">
        <v>291.95</v>
      </c>
      <c r="I589" s="2" t="n">
        <v>-547406.25</v>
      </c>
      <c r="J589" s="3" t="n">
        <v>-0.01748356</v>
      </c>
      <c r="K589" s="4" t="n">
        <v>31309777.16</v>
      </c>
      <c r="L589" s="5" t="n">
        <v>1125001</v>
      </c>
      <c r="M589" s="6" t="n">
        <v>27.83088829</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KCU5</t>
        </is>
      </c>
      <c r="U589" t="inlineStr">
        <is>
          <t>Future</t>
        </is>
      </c>
      <c r="AG589" t="n">
        <v>0.000746</v>
      </c>
    </row>
    <row r="590">
      <c r="A590" t="inlineStr">
        <is>
          <t>HARD</t>
        </is>
      </c>
      <c r="B590" t="inlineStr">
        <is>
          <t>COFFEE 'C' FUTURE Dec25</t>
        </is>
      </c>
      <c r="C590" t="inlineStr">
        <is>
          <t>KCZ5 Comdty</t>
        </is>
      </c>
      <c r="F590" t="inlineStr">
        <is>
          <t>COFFEE 'C' FUTURE Dec25</t>
        </is>
      </c>
      <c r="G590" s="1" t="n">
        <v>-1</v>
      </c>
      <c r="H590" s="1" t="n">
        <v>286.15</v>
      </c>
      <c r="I590" s="2" t="n">
        <v>-107306.25</v>
      </c>
      <c r="J590" s="3" t="n">
        <v>-0.00342724</v>
      </c>
      <c r="K590" s="4" t="n">
        <v>31309777.16</v>
      </c>
      <c r="L590" s="5" t="n">
        <v>1125001</v>
      </c>
      <c r="M590" s="6" t="n">
        <v>27.83088829</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KCZ5</t>
        </is>
      </c>
      <c r="U590" t="inlineStr">
        <is>
          <t>Future</t>
        </is>
      </c>
      <c r="AG590" t="n">
        <v>0.000746</v>
      </c>
    </row>
    <row r="591">
      <c r="A591" t="inlineStr">
        <is>
          <t>HARD</t>
        </is>
      </c>
      <c r="B591" t="inlineStr">
        <is>
          <t>KC HRW WHEAT FUT Mar26</t>
        </is>
      </c>
      <c r="C591" t="inlineStr">
        <is>
          <t>KWH6 Comdty</t>
        </is>
      </c>
      <c r="F591" t="inlineStr">
        <is>
          <t>KC HRW WHEAT FUT Mar26</t>
        </is>
      </c>
      <c r="G591" s="1" t="n">
        <v>1</v>
      </c>
      <c r="H591" s="1" t="n">
        <v>575.75</v>
      </c>
      <c r="I591" s="2" t="n">
        <v>28787.5</v>
      </c>
      <c r="J591" s="3" t="n">
        <v>0.00091944</v>
      </c>
      <c r="K591" s="4" t="n">
        <v>31309777.16</v>
      </c>
      <c r="L591" s="5" t="n">
        <v>1125001</v>
      </c>
      <c r="M591" s="6" t="n">
        <v>27.83088829</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KWH6</t>
        </is>
      </c>
      <c r="U591" t="inlineStr">
        <is>
          <t>Future</t>
        </is>
      </c>
      <c r="AG591" t="n">
        <v>0.000746</v>
      </c>
    </row>
    <row r="592">
      <c r="A592" t="inlineStr">
        <is>
          <t>HARD</t>
        </is>
      </c>
      <c r="B592" t="inlineStr">
        <is>
          <t>KC HRW WHEAT FUT Sep25</t>
        </is>
      </c>
      <c r="C592" t="inlineStr">
        <is>
          <t>KWU5 Comdty</t>
        </is>
      </c>
      <c r="F592" t="inlineStr">
        <is>
          <t>KC HRW WHEAT FUT Sep25</t>
        </is>
      </c>
      <c r="G592" s="1" t="n">
        <v>6</v>
      </c>
      <c r="H592" s="1" t="n">
        <v>531.25</v>
      </c>
      <c r="I592" s="2" t="n">
        <v>159375</v>
      </c>
      <c r="J592" s="3" t="n">
        <v>0.00509026</v>
      </c>
      <c r="K592" s="4" t="n">
        <v>31309777.16</v>
      </c>
      <c r="L592" s="5" t="n">
        <v>1125001</v>
      </c>
      <c r="M592" s="6" t="n">
        <v>27.83088829</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KWU5</t>
        </is>
      </c>
      <c r="U592" t="inlineStr">
        <is>
          <t>Future</t>
        </is>
      </c>
      <c r="AG592" t="n">
        <v>0.000746</v>
      </c>
    </row>
    <row r="593">
      <c r="A593" t="inlineStr">
        <is>
          <t>HARD</t>
        </is>
      </c>
      <c r="B593" t="inlineStr">
        <is>
          <t>KC HRW WHEAT FUT Dec25</t>
        </is>
      </c>
      <c r="C593" t="inlineStr">
        <is>
          <t>KWZ5 Comdty</t>
        </is>
      </c>
      <c r="F593" t="inlineStr">
        <is>
          <t>KC HRW WHEAT FUT Dec25</t>
        </is>
      </c>
      <c r="G593" s="1" t="n">
        <v>3</v>
      </c>
      <c r="H593" s="1" t="n">
        <v>554.75</v>
      </c>
      <c r="I593" s="2" t="n">
        <v>83212.5</v>
      </c>
      <c r="J593" s="3" t="n">
        <v>0.00265772</v>
      </c>
      <c r="K593" s="4" t="n">
        <v>31309777.16</v>
      </c>
      <c r="L593" s="5" t="n">
        <v>1125001</v>
      </c>
      <c r="M593" s="6" t="n">
        <v>27.83088829</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KWZ5</t>
        </is>
      </c>
      <c r="U593" t="inlineStr">
        <is>
          <t>Future</t>
        </is>
      </c>
      <c r="AG593" t="n">
        <v>0.000746</v>
      </c>
    </row>
    <row r="594">
      <c r="A594" t="inlineStr">
        <is>
          <t>HARD</t>
        </is>
      </c>
      <c r="B594" t="inlineStr">
        <is>
          <t>LIVE CATTLE FUTR  Aug25</t>
        </is>
      </c>
      <c r="C594" t="inlineStr">
        <is>
          <t>LCQ5 Comdty</t>
        </is>
      </c>
      <c r="F594" t="inlineStr">
        <is>
          <t>LIVE CATTLE FUTR Aug25</t>
        </is>
      </c>
      <c r="G594" s="1" t="n">
        <v>14</v>
      </c>
      <c r="H594" s="1" t="n">
        <v>210.75</v>
      </c>
      <c r="I594" s="2" t="n">
        <v>1180200</v>
      </c>
      <c r="J594" s="3" t="n">
        <v>0.0376943</v>
      </c>
      <c r="K594" s="4" t="n">
        <v>31309777.16</v>
      </c>
      <c r="L594" s="5" t="n">
        <v>1125001</v>
      </c>
      <c r="M594" s="6" t="n">
        <v>27.83088829</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LCQ5</t>
        </is>
      </c>
      <c r="U594" t="inlineStr">
        <is>
          <t>Future</t>
        </is>
      </c>
      <c r="AG594" t="n">
        <v>0.000746</v>
      </c>
    </row>
    <row r="595">
      <c r="A595" t="inlineStr">
        <is>
          <t>HARD</t>
        </is>
      </c>
      <c r="B595" t="inlineStr">
        <is>
          <t>LIVE CATTLE FUTR Oct25</t>
        </is>
      </c>
      <c r="C595" t="inlineStr">
        <is>
          <t>LCV5 Comdty</t>
        </is>
      </c>
      <c r="F595" t="inlineStr">
        <is>
          <t>LIVE CATTLE FUTR Oct25</t>
        </is>
      </c>
      <c r="G595" s="1" t="n">
        <v>38</v>
      </c>
      <c r="H595" s="1" t="n">
        <v>207.8</v>
      </c>
      <c r="I595" s="2" t="n">
        <v>3158560</v>
      </c>
      <c r="J595" s="3" t="n">
        <v>0.10088095</v>
      </c>
      <c r="K595" s="4" t="n">
        <v>31309777.16</v>
      </c>
      <c r="L595" s="5" t="n">
        <v>1125001</v>
      </c>
      <c r="M595" s="6" t="n">
        <v>27.83088829</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LCV5</t>
        </is>
      </c>
      <c r="U595" t="inlineStr">
        <is>
          <t>Future</t>
        </is>
      </c>
      <c r="AG595" t="n">
        <v>0.000746</v>
      </c>
    </row>
    <row r="596">
      <c r="A596" t="inlineStr">
        <is>
          <t>HARD</t>
        </is>
      </c>
      <c r="B596" t="inlineStr">
        <is>
          <t>LIVE CATTLE FUTR Dec25</t>
        </is>
      </c>
      <c r="C596" t="inlineStr">
        <is>
          <t>LCZ5 Comdty</t>
        </is>
      </c>
      <c r="F596" t="inlineStr">
        <is>
          <t>LIVE CATTLE FUTR Dec25</t>
        </is>
      </c>
      <c r="G596" s="1" t="n">
        <v>23</v>
      </c>
      <c r="H596" s="1" t="n">
        <v>208.35</v>
      </c>
      <c r="I596" s="2" t="n">
        <v>1916820</v>
      </c>
      <c r="J596" s="3" t="n">
        <v>0.06122113</v>
      </c>
      <c r="K596" s="4" t="n">
        <v>31309777.16</v>
      </c>
      <c r="L596" s="5" t="n">
        <v>1125001</v>
      </c>
      <c r="M596" s="6" t="n">
        <v>27.83088829</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LCZ5</t>
        </is>
      </c>
      <c r="U596" t="inlineStr">
        <is>
          <t>Future</t>
        </is>
      </c>
      <c r="AG596" t="n">
        <v>0.000746</v>
      </c>
    </row>
    <row r="597">
      <c r="A597" t="inlineStr">
        <is>
          <t>HARD</t>
        </is>
      </c>
      <c r="B597" t="inlineStr">
        <is>
          <t>LEAN HOGS FUTURE Aug25</t>
        </is>
      </c>
      <c r="C597" t="inlineStr">
        <is>
          <t>LHQ5 Comdty</t>
        </is>
      </c>
      <c r="F597" t="inlineStr">
        <is>
          <t>LEAN HOGS FUTURE Aug25</t>
        </is>
      </c>
      <c r="G597" s="1" t="n">
        <v>122</v>
      </c>
      <c r="H597" s="1" t="n">
        <v>106.95</v>
      </c>
      <c r="I597" s="2" t="n">
        <v>5219160</v>
      </c>
      <c r="J597" s="3" t="n">
        <v>0.16669426</v>
      </c>
      <c r="K597" s="4" t="n">
        <v>31309777.16</v>
      </c>
      <c r="L597" s="5" t="n">
        <v>1125001</v>
      </c>
      <c r="M597" s="6" t="n">
        <v>27.83088829</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LHQ5</t>
        </is>
      </c>
      <c r="U597" t="inlineStr">
        <is>
          <t>Future</t>
        </is>
      </c>
      <c r="AG597" t="n">
        <v>0.000746</v>
      </c>
    </row>
    <row r="598">
      <c r="A598" t="inlineStr">
        <is>
          <t>HARD</t>
        </is>
      </c>
      <c r="B598" t="inlineStr">
        <is>
          <t>LEAN HOGS FUTURE Oct25</t>
        </is>
      </c>
      <c r="C598" t="inlineStr">
        <is>
          <t>LHV5 Comdty</t>
        </is>
      </c>
      <c r="F598" t="inlineStr">
        <is>
          <t>LEAN HOGS FUTURE Oct25</t>
        </is>
      </c>
      <c r="G598" s="1" t="n">
        <v>71</v>
      </c>
      <c r="H598" s="1" t="n">
        <v>92.575</v>
      </c>
      <c r="I598" s="2" t="n">
        <v>2629130</v>
      </c>
      <c r="J598" s="3" t="n">
        <v>0.08397153</v>
      </c>
      <c r="K598" s="4" t="n">
        <v>31309777.16</v>
      </c>
      <c r="L598" s="5" t="n">
        <v>1125001</v>
      </c>
      <c r="M598" s="6" t="n">
        <v>27.83088829</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LHV5</t>
        </is>
      </c>
      <c r="U598" t="inlineStr">
        <is>
          <t>Future</t>
        </is>
      </c>
      <c r="AG598" t="n">
        <v>0.000746</v>
      </c>
    </row>
    <row r="599">
      <c r="A599" t="inlineStr">
        <is>
          <t>HARD</t>
        </is>
      </c>
      <c r="B599" t="inlineStr">
        <is>
          <t>LEAN HOGS FUTURE Dec25</t>
        </is>
      </c>
      <c r="C599" t="inlineStr">
        <is>
          <t>LHZ5 Comdty</t>
        </is>
      </c>
      <c r="F599" t="inlineStr">
        <is>
          <t>LEAN HOGS FUTURE Dec25</t>
        </is>
      </c>
      <c r="G599" s="1" t="n">
        <v>1</v>
      </c>
      <c r="H599" s="1" t="n">
        <v>84.075</v>
      </c>
      <c r="I599" s="2" t="n">
        <v>33630</v>
      </c>
      <c r="J599" s="3" t="n">
        <v>0.00107411</v>
      </c>
      <c r="K599" s="4" t="n">
        <v>31309777.16</v>
      </c>
      <c r="L599" s="5" t="n">
        <v>1125001</v>
      </c>
      <c r="M599" s="6" t="n">
        <v>27.83088829</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LHZ5</t>
        </is>
      </c>
      <c r="U599" t="inlineStr">
        <is>
          <t>Future</t>
        </is>
      </c>
      <c r="AG599" t="n">
        <v>0.000746</v>
      </c>
    </row>
    <row r="600">
      <c r="A600" t="inlineStr">
        <is>
          <t>HARD</t>
        </is>
      </c>
      <c r="B600" t="inlineStr">
        <is>
          <t>NATURAL GAS FUTR Jan26</t>
        </is>
      </c>
      <c r="C600" t="inlineStr">
        <is>
          <t>NGF26 Comdty</t>
        </is>
      </c>
      <c r="F600" t="inlineStr">
        <is>
          <t>NATURAL GAS FUTR Jan26</t>
        </is>
      </c>
      <c r="G600" s="1" t="n">
        <v>-3</v>
      </c>
      <c r="H600" s="1" t="n">
        <v>4.813</v>
      </c>
      <c r="I600" s="2" t="n">
        <v>-144390</v>
      </c>
      <c r="J600" s="3" t="n">
        <v>-0.00461166</v>
      </c>
      <c r="K600" s="4" t="n">
        <v>31309777.16</v>
      </c>
      <c r="L600" s="5" t="n">
        <v>1125001</v>
      </c>
      <c r="M600" s="6" t="n">
        <v>27.83088829</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NGF26</t>
        </is>
      </c>
      <c r="U600" t="inlineStr">
        <is>
          <t>Future</t>
        </is>
      </c>
      <c r="AG600" t="n">
        <v>0.000746</v>
      </c>
    </row>
    <row r="601">
      <c r="A601" t="inlineStr">
        <is>
          <t>HARD</t>
        </is>
      </c>
      <c r="B601" t="inlineStr">
        <is>
          <t>NATURAL GAS FUTR Mar26</t>
        </is>
      </c>
      <c r="C601" t="inlineStr">
        <is>
          <t>NGH26 Comdty</t>
        </is>
      </c>
      <c r="F601" t="inlineStr">
        <is>
          <t>NATURAL GAS FUTR Mar26</t>
        </is>
      </c>
      <c r="G601" s="1" t="n">
        <v>-1</v>
      </c>
      <c r="H601" s="1" t="n">
        <v>4.065</v>
      </c>
      <c r="I601" s="2" t="n">
        <v>-40650</v>
      </c>
      <c r="J601" s="3" t="n">
        <v>-0.00129832</v>
      </c>
      <c r="K601" s="4" t="n">
        <v>31309777.16</v>
      </c>
      <c r="L601" s="5" t="n">
        <v>1125001</v>
      </c>
      <c r="M601" s="6" t="n">
        <v>27.83088829</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NGH26</t>
        </is>
      </c>
      <c r="U601" t="inlineStr">
        <is>
          <t>Future</t>
        </is>
      </c>
      <c r="AG601" t="n">
        <v>0.000746</v>
      </c>
    </row>
    <row r="602">
      <c r="A602" t="inlineStr">
        <is>
          <t>HARD</t>
        </is>
      </c>
      <c r="B602" t="inlineStr">
        <is>
          <t>NATURAL GAS FUTR  Sep25</t>
        </is>
      </c>
      <c r="C602" t="inlineStr">
        <is>
          <t>NGU25 Comdty</t>
        </is>
      </c>
      <c r="F602" t="inlineStr">
        <is>
          <t>NATURAL GAS FUTR Sep25</t>
        </is>
      </c>
      <c r="G602" s="1" t="n">
        <v>-6</v>
      </c>
      <c r="H602" s="1" t="n">
        <v>3.443</v>
      </c>
      <c r="I602" s="2" t="n">
        <v>-206580</v>
      </c>
      <c r="J602" s="3" t="n">
        <v>-0.00659794</v>
      </c>
      <c r="K602" s="4" t="n">
        <v>31309777.16</v>
      </c>
      <c r="L602" s="5" t="n">
        <v>1125001</v>
      </c>
      <c r="M602" s="6" t="n">
        <v>27.83088829</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NGU25</t>
        </is>
      </c>
      <c r="U602" t="inlineStr">
        <is>
          <t>Future</t>
        </is>
      </c>
      <c r="AG602" t="n">
        <v>0.000746</v>
      </c>
    </row>
    <row r="603">
      <c r="A603" t="inlineStr">
        <is>
          <t>HARD</t>
        </is>
      </c>
      <c r="B603" t="inlineStr">
        <is>
          <t>NATURAL GAS FUTR Oct25</t>
        </is>
      </c>
      <c r="C603" t="inlineStr">
        <is>
          <t>NGV25 Comdty</t>
        </is>
      </c>
      <c r="F603" t="inlineStr">
        <is>
          <t>NATURAL GAS FUTR Oct25</t>
        </is>
      </c>
      <c r="G603" s="1" t="n">
        <v>-6</v>
      </c>
      <c r="H603" s="1" t="n">
        <v>3.548</v>
      </c>
      <c r="I603" s="2" t="n">
        <v>-212880</v>
      </c>
      <c r="J603" s="3" t="n">
        <v>-0.00679915</v>
      </c>
      <c r="K603" s="4" t="n">
        <v>31309777.16</v>
      </c>
      <c r="L603" s="5" t="n">
        <v>1125001</v>
      </c>
      <c r="M603" s="6" t="n">
        <v>27.83088829</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NGV25</t>
        </is>
      </c>
      <c r="U603" t="inlineStr">
        <is>
          <t>Future</t>
        </is>
      </c>
      <c r="AG603" t="n">
        <v>0.000746</v>
      </c>
    </row>
    <row r="604">
      <c r="A604" t="inlineStr">
        <is>
          <t>HARD</t>
        </is>
      </c>
      <c r="B604" t="inlineStr">
        <is>
          <t>NATURAL GAS FUTR  Nov25</t>
        </is>
      </c>
      <c r="C604" t="inlineStr">
        <is>
          <t>NGX25 Comdty</t>
        </is>
      </c>
      <c r="F604" t="inlineStr">
        <is>
          <t>NATURAL GAS FUTR Nov25</t>
        </is>
      </c>
      <c r="G604" s="1" t="n">
        <v>-3</v>
      </c>
      <c r="H604" s="1" t="n">
        <v>3.938</v>
      </c>
      <c r="I604" s="2" t="n">
        <v>-118140</v>
      </c>
      <c r="J604" s="3" t="n">
        <v>-0.00377326</v>
      </c>
      <c r="K604" s="4" t="n">
        <v>31309777.16</v>
      </c>
      <c r="L604" s="5" t="n">
        <v>1125001</v>
      </c>
      <c r="M604" s="6" t="n">
        <v>27.83088829</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NGX25</t>
        </is>
      </c>
      <c r="U604" t="inlineStr">
        <is>
          <t>Future</t>
        </is>
      </c>
      <c r="AG604" t="n">
        <v>0.000746</v>
      </c>
    </row>
    <row r="605">
      <c r="A605" t="inlineStr">
        <is>
          <t>HARD</t>
        </is>
      </c>
      <c r="B605" t="inlineStr">
        <is>
          <t>NATURAL GAS FUTR Dec25</t>
        </is>
      </c>
      <c r="C605" t="inlineStr">
        <is>
          <t>NGZ25 Comdty</t>
        </is>
      </c>
      <c r="F605" t="inlineStr">
        <is>
          <t>NATURAL GAS FUTR Dec25</t>
        </is>
      </c>
      <c r="G605" s="1" t="n">
        <v>-3</v>
      </c>
      <c r="H605" s="1" t="n">
        <v>4.517</v>
      </c>
      <c r="I605" s="2" t="n">
        <v>-135510</v>
      </c>
      <c r="J605" s="3" t="n">
        <v>-0.00432804</v>
      </c>
      <c r="K605" s="4" t="n">
        <v>31309777.16</v>
      </c>
      <c r="L605" s="5" t="n">
        <v>1125001</v>
      </c>
      <c r="M605" s="6" t="n">
        <v>27.83088829</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NGZ25</t>
        </is>
      </c>
      <c r="U605" t="inlineStr">
        <is>
          <t>Future</t>
        </is>
      </c>
      <c r="AG605" t="n">
        <v>0.000746</v>
      </c>
    </row>
    <row r="606">
      <c r="A606" t="inlineStr">
        <is>
          <t>HARD</t>
        </is>
      </c>
      <c r="B606" t="inlineStr">
        <is>
          <t>PALLADIUM FUTURE Sep25</t>
        </is>
      </c>
      <c r="C606" t="inlineStr">
        <is>
          <t>PAU5 Comdty</t>
        </is>
      </c>
      <c r="F606" t="inlineStr">
        <is>
          <t>PALLADIUM FUTURE Sep25</t>
        </is>
      </c>
      <c r="G606" s="1" t="n">
        <v>23</v>
      </c>
      <c r="H606" s="1" t="n">
        <v>1112.9</v>
      </c>
      <c r="I606" s="2" t="n">
        <v>2559670</v>
      </c>
      <c r="J606" s="3" t="n">
        <v>0.08175306</v>
      </c>
      <c r="K606" s="4" t="n">
        <v>31309777.16</v>
      </c>
      <c r="L606" s="5" t="n">
        <v>1125001</v>
      </c>
      <c r="M606" s="6" t="n">
        <v>27.83088829</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PAU5</t>
        </is>
      </c>
      <c r="U606" t="inlineStr">
        <is>
          <t>Future</t>
        </is>
      </c>
      <c r="AG606" t="n">
        <v>0.000746</v>
      </c>
    </row>
    <row r="607">
      <c r="A607" t="inlineStr">
        <is>
          <t>HARD</t>
        </is>
      </c>
      <c r="B607" t="inlineStr">
        <is>
          <t>PLATINUM FUTURE Oct25</t>
        </is>
      </c>
      <c r="C607" t="inlineStr">
        <is>
          <t>PLV5 Comdty</t>
        </is>
      </c>
      <c r="F607" t="inlineStr">
        <is>
          <t>PLATINUM FUTURE Oct25</t>
        </is>
      </c>
      <c r="G607" s="1" t="n">
        <v>16</v>
      </c>
      <c r="H607" s="1" t="n">
        <v>1358.7</v>
      </c>
      <c r="I607" s="2" t="n">
        <v>1086960</v>
      </c>
      <c r="J607" s="3" t="n">
        <v>0.03471631</v>
      </c>
      <c r="K607" s="4" t="n">
        <v>31309777.16</v>
      </c>
      <c r="L607" s="5" t="n">
        <v>1125001</v>
      </c>
      <c r="M607" s="6" t="n">
        <v>27.83088829</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PLV5</t>
        </is>
      </c>
      <c r="U607" t="inlineStr">
        <is>
          <t>Future</t>
        </is>
      </c>
      <c r="AG607" t="n">
        <v>0.000746</v>
      </c>
    </row>
    <row r="608">
      <c r="A608" t="inlineStr">
        <is>
          <t>HARD</t>
        </is>
      </c>
      <c r="B608" t="inlineStr">
        <is>
          <t>CANOLA FUTR (WCE) Jan26</t>
        </is>
      </c>
      <c r="C608" t="inlineStr">
        <is>
          <t>RSF6 Comdty</t>
        </is>
      </c>
      <c r="F608" t="inlineStr">
        <is>
          <t>CANOLA FUTR (WCE) Jan26</t>
        </is>
      </c>
      <c r="G608" s="1" t="n">
        <v>23</v>
      </c>
      <c r="H608" s="1" t="n">
        <v>718.3</v>
      </c>
      <c r="I608" s="2" t="n">
        <v>242126.55</v>
      </c>
      <c r="J608" s="3" t="n">
        <v>0.00773326</v>
      </c>
      <c r="K608" s="4" t="n">
        <v>31309777.16</v>
      </c>
      <c r="L608" s="5" t="n">
        <v>1125001</v>
      </c>
      <c r="M608" s="6" t="n">
        <v>27.83088829</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RSF6</t>
        </is>
      </c>
      <c r="U608" t="inlineStr">
        <is>
          <t>Future</t>
        </is>
      </c>
      <c r="AG608" t="n">
        <v>0.000746</v>
      </c>
    </row>
    <row r="609">
      <c r="A609" t="inlineStr">
        <is>
          <t>HARD</t>
        </is>
      </c>
      <c r="B609" t="inlineStr">
        <is>
          <t>CANOLA FUTR (WCE) Mar26</t>
        </is>
      </c>
      <c r="C609" t="inlineStr">
        <is>
          <t>RSH6 Comdty</t>
        </is>
      </c>
      <c r="F609" t="inlineStr">
        <is>
          <t>CANOLA FUTR (WCE) Mar26</t>
        </is>
      </c>
      <c r="G609" s="1" t="n">
        <v>2</v>
      </c>
      <c r="H609" s="1" t="n">
        <v>725.5</v>
      </c>
      <c r="I609" s="2" t="n">
        <v>21265.53</v>
      </c>
      <c r="J609" s="3" t="n">
        <v>0.0006792</v>
      </c>
      <c r="K609" s="4" t="n">
        <v>31309777.16</v>
      </c>
      <c r="L609" s="5" t="n">
        <v>1125001</v>
      </c>
      <c r="M609" s="6" t="n">
        <v>27.83088829</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RSH6</t>
        </is>
      </c>
      <c r="U609" t="inlineStr">
        <is>
          <t>Future</t>
        </is>
      </c>
      <c r="AG609" t="n">
        <v>0.000746</v>
      </c>
    </row>
    <row r="610">
      <c r="A610" t="inlineStr">
        <is>
          <t>HARD</t>
        </is>
      </c>
      <c r="B610" t="inlineStr">
        <is>
          <t>CANOLA FUTR (WCE) Nov25</t>
        </is>
      </c>
      <c r="C610" t="inlineStr">
        <is>
          <t>RSX5 Comdty</t>
        </is>
      </c>
      <c r="F610" t="inlineStr">
        <is>
          <t>CANOLA FUTR (WCE) Nov25</t>
        </is>
      </c>
      <c r="G610" s="1" t="n">
        <v>159</v>
      </c>
      <c r="H610" s="1" t="n">
        <v>709.7</v>
      </c>
      <c r="I610" s="2" t="n">
        <v>1653791.08</v>
      </c>
      <c r="J610" s="3" t="n">
        <v>0.05282028</v>
      </c>
      <c r="K610" s="4" t="n">
        <v>31309777.16</v>
      </c>
      <c r="L610" s="5" t="n">
        <v>1125001</v>
      </c>
      <c r="M610" s="6" t="n">
        <v>27.83088829</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RSX5</t>
        </is>
      </c>
      <c r="U610" t="inlineStr">
        <is>
          <t>Future</t>
        </is>
      </c>
      <c r="AG610" t="n">
        <v>0.000746</v>
      </c>
    </row>
    <row r="611">
      <c r="A611" t="inlineStr">
        <is>
          <t>HARD</t>
        </is>
      </c>
      <c r="B611" t="inlineStr">
        <is>
          <t>SOYBEAN FUTURE Jan26</t>
        </is>
      </c>
      <c r="C611" t="inlineStr">
        <is>
          <t>S F6 Comdty</t>
        </is>
      </c>
      <c r="F611" t="inlineStr">
        <is>
          <t>SOYBEAN FUTURE Jan26</t>
        </is>
      </c>
      <c r="G611" s="1" t="n">
        <v>2</v>
      </c>
      <c r="H611" s="1" t="n">
        <v>1042.75</v>
      </c>
      <c r="I611" s="2" t="n">
        <v>104275</v>
      </c>
      <c r="J611" s="3" t="n">
        <v>0.00333043</v>
      </c>
      <c r="K611" s="4" t="n">
        <v>31309777.16</v>
      </c>
      <c r="L611" s="5" t="n">
        <v>1125001</v>
      </c>
      <c r="M611" s="6" t="n">
        <v>27.83088829</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S F6</t>
        </is>
      </c>
      <c r="U611" t="inlineStr">
        <is>
          <t>Future</t>
        </is>
      </c>
      <c r="AG611" t="n">
        <v>0.000746</v>
      </c>
    </row>
    <row r="612">
      <c r="A612" t="inlineStr">
        <is>
          <t>HARD</t>
        </is>
      </c>
      <c r="B612" t="inlineStr">
        <is>
          <t>SOYBEAN FUTURE Aug25</t>
        </is>
      </c>
      <c r="C612" t="inlineStr">
        <is>
          <t>S Q5 Comdty</t>
        </is>
      </c>
      <c r="F612" t="inlineStr">
        <is>
          <t>SOYBEAN FUTURE Aug25</t>
        </is>
      </c>
      <c r="G612" s="1" t="n">
        <v>5</v>
      </c>
      <c r="H612" s="1" t="n">
        <v>1029.75</v>
      </c>
      <c r="I612" s="2" t="n">
        <v>257437.5</v>
      </c>
      <c r="J612" s="3" t="n">
        <v>0.00822227</v>
      </c>
      <c r="K612" s="4" t="n">
        <v>31309777.16</v>
      </c>
      <c r="L612" s="5" t="n">
        <v>1125001</v>
      </c>
      <c r="M612" s="6" t="n">
        <v>27.83088829</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S Q5</t>
        </is>
      </c>
      <c r="U612" t="inlineStr">
        <is>
          <t>Future</t>
        </is>
      </c>
      <c r="AG612" t="n">
        <v>0.000746</v>
      </c>
    </row>
    <row r="613">
      <c r="A613" t="inlineStr">
        <is>
          <t>HARD</t>
        </is>
      </c>
      <c r="B613" t="inlineStr">
        <is>
          <t>SOYBEAN FUTURE Sep25</t>
        </is>
      </c>
      <c r="C613" t="inlineStr">
        <is>
          <t>S U5 Comdty</t>
        </is>
      </c>
      <c r="F613" t="inlineStr">
        <is>
          <t>SOYBEAN FUTURE Sep25</t>
        </is>
      </c>
      <c r="G613" s="1" t="n">
        <v>4</v>
      </c>
      <c r="H613" s="1" t="n">
        <v>1018.5</v>
      </c>
      <c r="I613" s="2" t="n">
        <v>203700</v>
      </c>
      <c r="J613" s="3" t="n">
        <v>0.00650595</v>
      </c>
      <c r="K613" s="4" t="n">
        <v>31309777.16</v>
      </c>
      <c r="L613" s="5" t="n">
        <v>1125001</v>
      </c>
      <c r="M613" s="6" t="n">
        <v>27.83088829</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S U5</t>
        </is>
      </c>
      <c r="U613" t="inlineStr">
        <is>
          <t>Future</t>
        </is>
      </c>
      <c r="AG613" t="n">
        <v>0.000746</v>
      </c>
    </row>
    <row r="614">
      <c r="A614" t="inlineStr">
        <is>
          <t>HARD</t>
        </is>
      </c>
      <c r="B614" t="inlineStr">
        <is>
          <t>SOYBEAN FUTURE Nov25</t>
        </is>
      </c>
      <c r="C614" t="inlineStr">
        <is>
          <t>S X5 Comdty</t>
        </is>
      </c>
      <c r="F614" t="inlineStr">
        <is>
          <t>SOYBEAN FUTURE Nov25</t>
        </is>
      </c>
      <c r="G614" s="1" t="n">
        <v>47</v>
      </c>
      <c r="H614" s="1" t="n">
        <v>1027.25</v>
      </c>
      <c r="I614" s="2" t="n">
        <v>2414037.5</v>
      </c>
      <c r="J614" s="3" t="n">
        <v>0.07710171</v>
      </c>
      <c r="K614" s="4" t="n">
        <v>31309777.16</v>
      </c>
      <c r="L614" s="5" t="n">
        <v>1125001</v>
      </c>
      <c r="M614" s="6" t="n">
        <v>27.83088829</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S X5</t>
        </is>
      </c>
      <c r="U614" t="inlineStr">
        <is>
          <t>Future</t>
        </is>
      </c>
      <c r="AG614" t="n">
        <v>0.000746</v>
      </c>
    </row>
    <row r="615">
      <c r="A615" t="inlineStr">
        <is>
          <t>HARD</t>
        </is>
      </c>
      <c r="B615" t="inlineStr">
        <is>
          <t>SUGAR #11 (WORLD) Mar26</t>
        </is>
      </c>
      <c r="C615" t="inlineStr">
        <is>
          <t>SBH6 Comdty</t>
        </is>
      </c>
      <c r="F615" t="inlineStr">
        <is>
          <t>SUGAR #11 (WORLD) Mar26</t>
        </is>
      </c>
      <c r="G615" s="1" t="n">
        <v>-8</v>
      </c>
      <c r="H615" s="1" t="n">
        <v>16.48</v>
      </c>
      <c r="I615" s="2" t="n">
        <v>-147660.8</v>
      </c>
      <c r="J615" s="3" t="n">
        <v>-0.00471612</v>
      </c>
      <c r="K615" s="4" t="n">
        <v>31309777.16</v>
      </c>
      <c r="L615" s="5" t="n">
        <v>1125001</v>
      </c>
      <c r="M615" s="6" t="n">
        <v>27.83088829</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SBH6</t>
        </is>
      </c>
      <c r="U615" t="inlineStr">
        <is>
          <t>Future</t>
        </is>
      </c>
      <c r="AG615" t="n">
        <v>0.000746</v>
      </c>
    </row>
    <row r="616">
      <c r="A616" t="inlineStr">
        <is>
          <t>HARD</t>
        </is>
      </c>
      <c r="B616" t="inlineStr">
        <is>
          <t>SUGAR #11 (WORLD) May26</t>
        </is>
      </c>
      <c r="C616" t="inlineStr">
        <is>
          <t>SBK6 Comdty</t>
        </is>
      </c>
      <c r="F616" t="inlineStr">
        <is>
          <t>SUGAR #11 (WORLD) May26</t>
        </is>
      </c>
      <c r="G616" s="1" t="n">
        <v>-4</v>
      </c>
      <c r="H616" s="1" t="n">
        <v>16.24</v>
      </c>
      <c r="I616" s="2" t="n">
        <v>-72755.2</v>
      </c>
      <c r="J616" s="3" t="n">
        <v>-0.00232372</v>
      </c>
      <c r="K616" s="4" t="n">
        <v>31309777.16</v>
      </c>
      <c r="L616" s="5" t="n">
        <v>1125001</v>
      </c>
      <c r="M616" s="6" t="n">
        <v>27.83088829</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SBK6</t>
        </is>
      </c>
      <c r="U616" t="inlineStr">
        <is>
          <t>Future</t>
        </is>
      </c>
      <c r="AG616" t="n">
        <v>0.000746</v>
      </c>
    </row>
    <row r="617">
      <c r="A617" t="inlineStr">
        <is>
          <t>HARD</t>
        </is>
      </c>
      <c r="B617" t="inlineStr">
        <is>
          <t>SUGAR #11 (WORLD) Oct25</t>
        </is>
      </c>
      <c r="C617" t="inlineStr">
        <is>
          <t>SBV5 Comdty</t>
        </is>
      </c>
      <c r="F617" t="inlineStr">
        <is>
          <t>SUGAR #11 (WORLD) Oct25</t>
        </is>
      </c>
      <c r="G617" s="1" t="n">
        <v>-23</v>
      </c>
      <c r="H617" s="1" t="n">
        <v>15.7</v>
      </c>
      <c r="I617" s="2" t="n">
        <v>-404432</v>
      </c>
      <c r="J617" s="3" t="n">
        <v>-0.01291712</v>
      </c>
      <c r="K617" s="4" t="n">
        <v>31309777.16</v>
      </c>
      <c r="L617" s="5" t="n">
        <v>1125001</v>
      </c>
      <c r="M617" s="6" t="n">
        <v>27.83088829</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SBV5</t>
        </is>
      </c>
      <c r="U617" t="inlineStr">
        <is>
          <t>Future</t>
        </is>
      </c>
      <c r="AG617" t="n">
        <v>0.000746</v>
      </c>
    </row>
    <row r="618">
      <c r="A618" t="inlineStr">
        <is>
          <t>HARD</t>
        </is>
      </c>
      <c r="B618" t="inlineStr">
        <is>
          <t>SILVER FUTURE Sep25</t>
        </is>
      </c>
      <c r="C618" t="inlineStr">
        <is>
          <t>SIU5 Comdty</t>
        </is>
      </c>
      <c r="F618" t="inlineStr">
        <is>
          <t>SILVER FUTURE Sep25</t>
        </is>
      </c>
      <c r="G618" s="1" t="n">
        <v>17</v>
      </c>
      <c r="H618" s="1" t="n">
        <v>36.397</v>
      </c>
      <c r="I618" s="2" t="n">
        <v>3093745</v>
      </c>
      <c r="J618" s="3" t="n">
        <v>0.09881083</v>
      </c>
      <c r="K618" s="4" t="n">
        <v>31309777.16</v>
      </c>
      <c r="L618" s="5" t="n">
        <v>1125001</v>
      </c>
      <c r="M618" s="6" t="n">
        <v>27.83088829</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SIU5</t>
        </is>
      </c>
      <c r="U618" t="inlineStr">
        <is>
          <t>Future</t>
        </is>
      </c>
      <c r="AG618" t="n">
        <v>0.000746</v>
      </c>
    </row>
    <row r="619">
      <c r="A619" t="inlineStr">
        <is>
          <t>HARD</t>
        </is>
      </c>
      <c r="B619" t="inlineStr">
        <is>
          <t>SOYBEAN MEAL FUTR Aug25</t>
        </is>
      </c>
      <c r="C619" t="inlineStr">
        <is>
          <t>SMQ5 Comdty</t>
        </is>
      </c>
      <c r="F619" t="inlineStr">
        <is>
          <t>SOYBEAN MEAL FUTR Aug25</t>
        </is>
      </c>
      <c r="G619" s="1" t="n">
        <v>-4</v>
      </c>
      <c r="H619" s="1" t="n">
        <v>273.7</v>
      </c>
      <c r="I619" s="2" t="n">
        <v>-109480</v>
      </c>
      <c r="J619" s="3" t="n">
        <v>-0.00349667</v>
      </c>
      <c r="K619" s="4" t="n">
        <v>31309777.16</v>
      </c>
      <c r="L619" s="5" t="n">
        <v>1125001</v>
      </c>
      <c r="M619" s="6" t="n">
        <v>27.83088829</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SMQ5</t>
        </is>
      </c>
      <c r="U619" t="inlineStr">
        <is>
          <t>Future</t>
        </is>
      </c>
      <c r="AG619" t="n">
        <v>0.000746</v>
      </c>
    </row>
    <row r="620">
      <c r="A620" t="inlineStr">
        <is>
          <t>HARD</t>
        </is>
      </c>
      <c r="B620" t="inlineStr">
        <is>
          <t>SOYBEAN MEAL FUTR Sep25</t>
        </is>
      </c>
      <c r="C620" t="inlineStr">
        <is>
          <t>SMU5 Comdty</t>
        </is>
      </c>
      <c r="F620" t="inlineStr">
        <is>
          <t>SOYBEAN MEAL FUTR Sep25</t>
        </is>
      </c>
      <c r="G620" s="1" t="n">
        <v>-6</v>
      </c>
      <c r="H620" s="1" t="n">
        <v>277.9</v>
      </c>
      <c r="I620" s="2" t="n">
        <v>-166740</v>
      </c>
      <c r="J620" s="3" t="n">
        <v>-0.00532549</v>
      </c>
      <c r="K620" s="4" t="n">
        <v>31309777.16</v>
      </c>
      <c r="L620" s="5" t="n">
        <v>1125001</v>
      </c>
      <c r="M620" s="6" t="n">
        <v>27.83088829</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SMU5</t>
        </is>
      </c>
      <c r="U620" t="inlineStr">
        <is>
          <t>Future</t>
        </is>
      </c>
      <c r="AG620" t="n">
        <v>0.000746</v>
      </c>
    </row>
    <row r="621">
      <c r="A621" t="inlineStr">
        <is>
          <t>HARD</t>
        </is>
      </c>
      <c r="B621" t="inlineStr">
        <is>
          <t>SOYBEAN MEAL FUTR Oct25</t>
        </is>
      </c>
      <c r="C621" t="inlineStr">
        <is>
          <t>SMV5 Comdty</t>
        </is>
      </c>
      <c r="F621" t="inlineStr">
        <is>
          <t>SOYBEAN MEAL FUTR Oct25</t>
        </is>
      </c>
      <c r="G621" s="1" t="n">
        <v>-2</v>
      </c>
      <c r="H621" s="1" t="n">
        <v>281.1</v>
      </c>
      <c r="I621" s="2" t="n">
        <v>-56220</v>
      </c>
      <c r="J621" s="3" t="n">
        <v>-0.00179561</v>
      </c>
      <c r="K621" s="4" t="n">
        <v>31309777.16</v>
      </c>
      <c r="L621" s="5" t="n">
        <v>1125001</v>
      </c>
      <c r="M621" s="6" t="n">
        <v>27.83088829</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SMV5</t>
        </is>
      </c>
      <c r="U621" t="inlineStr">
        <is>
          <t>Future</t>
        </is>
      </c>
      <c r="AG621" t="n">
        <v>0.000746</v>
      </c>
    </row>
    <row r="622">
      <c r="A622" t="inlineStr">
        <is>
          <t>HARD</t>
        </is>
      </c>
      <c r="B622" t="inlineStr">
        <is>
          <t>WHEAT FUTURE(CBT) Mar26</t>
        </is>
      </c>
      <c r="C622" t="inlineStr">
        <is>
          <t>W H6 Comdty</t>
        </is>
      </c>
      <c r="F622" t="inlineStr">
        <is>
          <t>WHEAT FUTURE(CBT) Mar26</t>
        </is>
      </c>
      <c r="G622" s="1" t="n">
        <v>3</v>
      </c>
      <c r="H622" s="1" t="n">
        <v>586.75</v>
      </c>
      <c r="I622" s="2" t="n">
        <v>88012.5</v>
      </c>
      <c r="J622" s="3" t="n">
        <v>0.00281102</v>
      </c>
      <c r="K622" s="4" t="n">
        <v>31309777.16</v>
      </c>
      <c r="L622" s="5" t="n">
        <v>1125001</v>
      </c>
      <c r="M622" s="6" t="n">
        <v>27.83088829</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W H6</t>
        </is>
      </c>
      <c r="U622" t="inlineStr">
        <is>
          <t>Future</t>
        </is>
      </c>
      <c r="AG622" t="n">
        <v>0.000746</v>
      </c>
    </row>
    <row r="623">
      <c r="A623" t="inlineStr">
        <is>
          <t>HARD</t>
        </is>
      </c>
      <c r="B623" t="inlineStr">
        <is>
          <t>WHEAT FUTURE(CBT) Sep25</t>
        </is>
      </c>
      <c r="C623" t="inlineStr">
        <is>
          <t>W U5 Comdty</t>
        </is>
      </c>
      <c r="F623" t="inlineStr">
        <is>
          <t>WHEAT FUTURE(CBT) Sep25</t>
        </is>
      </c>
      <c r="G623" s="1" t="n">
        <v>36</v>
      </c>
      <c r="H623" s="1" t="n">
        <v>549</v>
      </c>
      <c r="I623" s="2" t="n">
        <v>988200</v>
      </c>
      <c r="J623" s="3" t="n">
        <v>0.03156203</v>
      </c>
      <c r="K623" s="4" t="n">
        <v>31309777.16</v>
      </c>
      <c r="L623" s="5" t="n">
        <v>1125001</v>
      </c>
      <c r="M623" s="6" t="n">
        <v>27.83088829</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W U5</t>
        </is>
      </c>
      <c r="U623" t="inlineStr">
        <is>
          <t>Future</t>
        </is>
      </c>
      <c r="AG623" t="n">
        <v>0.000746</v>
      </c>
    </row>
    <row r="624">
      <c r="A624" t="inlineStr">
        <is>
          <t>HARD</t>
        </is>
      </c>
      <c r="B624" t="inlineStr">
        <is>
          <t>WHEAT FUTURE(CBT) Dec25</t>
        </is>
      </c>
      <c r="C624" t="inlineStr">
        <is>
          <t>W Z5 Comdty</t>
        </is>
      </c>
      <c r="F624" t="inlineStr">
        <is>
          <t>WHEAT FUTURE(CBT) Dec25</t>
        </is>
      </c>
      <c r="G624" s="1" t="n">
        <v>16</v>
      </c>
      <c r="H624" s="1" t="n">
        <v>569.25</v>
      </c>
      <c r="I624" s="2" t="n">
        <v>455400</v>
      </c>
      <c r="J624" s="3" t="n">
        <v>0.01454498</v>
      </c>
      <c r="K624" s="4" t="n">
        <v>31309777.16</v>
      </c>
      <c r="L624" s="5" t="n">
        <v>1125001</v>
      </c>
      <c r="M624" s="6" t="n">
        <v>27.83088829</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W Z5</t>
        </is>
      </c>
      <c r="U624" t="inlineStr">
        <is>
          <t>Future</t>
        </is>
      </c>
      <c r="AG624" t="n">
        <v>0.000746</v>
      </c>
    </row>
    <row r="625">
      <c r="A625" t="inlineStr">
        <is>
          <t>HARD</t>
        </is>
      </c>
      <c r="B625" t="inlineStr">
        <is>
          <t>GASOLINE RBOB FUT Aug25</t>
        </is>
      </c>
      <c r="C625" t="inlineStr">
        <is>
          <t>XBQ5 Comdty</t>
        </is>
      </c>
      <c r="F625" t="inlineStr">
        <is>
          <t>GASOLINE RBOB FUT Aug25</t>
        </is>
      </c>
      <c r="G625" s="1" t="n">
        <v>7</v>
      </c>
      <c r="H625" s="1" t="n">
        <v>210.03</v>
      </c>
      <c r="I625" s="2" t="n">
        <v>617488.2</v>
      </c>
      <c r="J625" s="3" t="n">
        <v>0.0197219</v>
      </c>
      <c r="K625" s="4" t="n">
        <v>31309777.16</v>
      </c>
      <c r="L625" s="5" t="n">
        <v>1125001</v>
      </c>
      <c r="M625" s="6" t="n">
        <v>27.83088829</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XBQ5</t>
        </is>
      </c>
      <c r="U625" t="inlineStr">
        <is>
          <t>Future</t>
        </is>
      </c>
      <c r="AG625" t="n">
        <v>0.000746</v>
      </c>
    </row>
    <row r="626">
      <c r="A626" t="inlineStr">
        <is>
          <t>HARD</t>
        </is>
      </c>
      <c r="B626" t="inlineStr">
        <is>
          <t>B 07/08/25 Govt</t>
        </is>
      </c>
      <c r="C626" t="inlineStr">
        <is>
          <t>B 07/08/25 Govt</t>
        </is>
      </c>
      <c r="D626" t="inlineStr">
        <is>
          <t>BTXWC76</t>
        </is>
      </c>
      <c r="E626" t="inlineStr">
        <is>
          <t>US912797PZ47</t>
        </is>
      </c>
      <c r="F626" t="inlineStr">
        <is>
          <t>912797PZ4</t>
        </is>
      </c>
      <c r="G626" s="1" t="n">
        <v>500000</v>
      </c>
      <c r="H626" s="1" t="n">
        <v>99.93029199999999</v>
      </c>
      <c r="I626" s="2" t="n">
        <v>499651.46</v>
      </c>
      <c r="J626" s="3" t="n">
        <v>0.01595832</v>
      </c>
      <c r="K626" s="4" t="n">
        <v>31309777.16</v>
      </c>
      <c r="L626" s="5" t="n">
        <v>1125001</v>
      </c>
      <c r="M626" s="6" t="n">
        <v>27.83088829</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912797PZ4</t>
        </is>
      </c>
      <c r="U626" t="inlineStr">
        <is>
          <t>Treasury Bill</t>
        </is>
      </c>
      <c r="AG626" t="n">
        <v>0.000746</v>
      </c>
    </row>
    <row r="627">
      <c r="A627" t="inlineStr">
        <is>
          <t>HARD</t>
        </is>
      </c>
      <c r="B627" t="inlineStr">
        <is>
          <t>B 07/29/25 Govt</t>
        </is>
      </c>
      <c r="C627" t="inlineStr">
        <is>
          <t>B 07/29/25 Govt</t>
        </is>
      </c>
      <c r="D627" t="inlineStr">
        <is>
          <t>BMHSGL3</t>
        </is>
      </c>
      <c r="E627" t="inlineStr">
        <is>
          <t>US912797QC43</t>
        </is>
      </c>
      <c r="F627" t="inlineStr">
        <is>
          <t>912797QC4</t>
        </is>
      </c>
      <c r="G627" s="1" t="n">
        <v>15800000</v>
      </c>
      <c r="H627" s="1" t="n">
        <v>99.68725000000001</v>
      </c>
      <c r="I627" s="2" t="n">
        <v>15750585.5</v>
      </c>
      <c r="J627" s="3" t="n">
        <v>0.50305645</v>
      </c>
      <c r="K627" s="4" t="n">
        <v>31309777.16</v>
      </c>
      <c r="L627" s="5" t="n">
        <v>1125001</v>
      </c>
      <c r="M627" s="6" t="n">
        <v>27.83088829</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912797QC4</t>
        </is>
      </c>
      <c r="U627" t="inlineStr">
        <is>
          <t>Treasury Bill</t>
        </is>
      </c>
      <c r="AG627" t="n">
        <v>0.000746</v>
      </c>
    </row>
    <row r="628">
      <c r="A628" t="inlineStr">
        <is>
          <t>HARD</t>
        </is>
      </c>
      <c r="B628" t="inlineStr">
        <is>
          <t>B 08/05/25 Govt</t>
        </is>
      </c>
      <c r="C628" t="inlineStr">
        <is>
          <t>B 08/05/25 Govt</t>
        </is>
      </c>
      <c r="D628" t="inlineStr">
        <is>
          <t>BVBD9B8</t>
        </is>
      </c>
      <c r="E628" t="inlineStr">
        <is>
          <t>US912797QH30</t>
        </is>
      </c>
      <c r="F628" t="inlineStr">
        <is>
          <t>912797QH3</t>
        </is>
      </c>
      <c r="G628" s="1" t="n">
        <v>2300000</v>
      </c>
      <c r="H628" s="1" t="n">
        <v>99.60086200000001</v>
      </c>
      <c r="I628" s="2" t="n">
        <v>2290819.83</v>
      </c>
      <c r="J628" s="3" t="n">
        <v>0.07316628</v>
      </c>
      <c r="K628" s="4" t="n">
        <v>31309777.16</v>
      </c>
      <c r="L628" s="5" t="n">
        <v>1125001</v>
      </c>
      <c r="M628" s="6" t="n">
        <v>27.83088829</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912797QH3</t>
        </is>
      </c>
      <c r="U628" t="inlineStr">
        <is>
          <t>Treasury Bill</t>
        </is>
      </c>
      <c r="AG628" t="n">
        <v>0.000746</v>
      </c>
    </row>
    <row r="629">
      <c r="A629" t="inlineStr">
        <is>
          <t>HARD</t>
        </is>
      </c>
      <c r="B629" t="inlineStr">
        <is>
          <t>B 08/26/25 Govt</t>
        </is>
      </c>
      <c r="C629" t="inlineStr">
        <is>
          <t>B 08/26/25 Govt</t>
        </is>
      </c>
      <c r="D629" t="inlineStr">
        <is>
          <t>BS0D372</t>
        </is>
      </c>
      <c r="E629" t="inlineStr">
        <is>
          <t>US912797QL42</t>
        </is>
      </c>
      <c r="F629" t="inlineStr">
        <is>
          <t>912797QL4</t>
        </is>
      </c>
      <c r="G629" s="1" t="n">
        <v>7400000</v>
      </c>
      <c r="H629" s="1" t="n">
        <v>99.343056</v>
      </c>
      <c r="I629" s="2" t="n">
        <v>7351386.14</v>
      </c>
      <c r="J629" s="3" t="n">
        <v>0.23479522</v>
      </c>
      <c r="K629" s="4" t="n">
        <v>31309777.16</v>
      </c>
      <c r="L629" s="5" t="n">
        <v>1125001</v>
      </c>
      <c r="M629" s="6" t="n">
        <v>27.83088829</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912797QL4</t>
        </is>
      </c>
      <c r="U629" t="inlineStr">
        <is>
          <t>Treasury Bill</t>
        </is>
      </c>
      <c r="AG629" t="n">
        <v>0.000746</v>
      </c>
    </row>
    <row r="630">
      <c r="A630" t="inlineStr">
        <is>
          <t>HARD</t>
        </is>
      </c>
      <c r="B630" t="inlineStr">
        <is>
          <t>B 09/30/25 Govt</t>
        </is>
      </c>
      <c r="C630" t="inlineStr">
        <is>
          <t>B 09/30/25 Govt</t>
        </is>
      </c>
      <c r="D630" t="inlineStr">
        <is>
          <t>BTWXNT9</t>
        </is>
      </c>
      <c r="E630" t="inlineStr">
        <is>
          <t>US912797QW07</t>
        </is>
      </c>
      <c r="F630" t="inlineStr">
        <is>
          <t>912797QW0</t>
        </is>
      </c>
      <c r="G630" s="1" t="n">
        <v>3900000</v>
      </c>
      <c r="H630" s="1" t="n">
        <v>98.94687500000001</v>
      </c>
      <c r="I630" s="2" t="n">
        <v>3858928.13</v>
      </c>
      <c r="J630" s="3" t="n">
        <v>0.12324994</v>
      </c>
      <c r="K630" s="4" t="n">
        <v>31309777.16</v>
      </c>
      <c r="L630" s="5" t="n">
        <v>1125001</v>
      </c>
      <c r="M630" s="6" t="n">
        <v>27.83088829</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912797QW0</t>
        </is>
      </c>
      <c r="U630" t="inlineStr">
        <is>
          <t>Treasury Bill</t>
        </is>
      </c>
      <c r="AG630" t="n">
        <v>0.000746</v>
      </c>
    </row>
    <row r="631">
      <c r="A631" t="inlineStr">
        <is>
          <t>HARD</t>
        </is>
      </c>
      <c r="B631" t="inlineStr">
        <is>
          <t>B 10/28/25 Govt</t>
        </is>
      </c>
      <c r="C631" t="inlineStr">
        <is>
          <t>B 10/28/25 Govt</t>
        </is>
      </c>
      <c r="D631" t="inlineStr">
        <is>
          <t>BT212N0</t>
        </is>
      </c>
      <c r="E631" t="inlineStr">
        <is>
          <t>US912797RE99</t>
        </is>
      </c>
      <c r="F631" t="inlineStr">
        <is>
          <t>912797RE9</t>
        </is>
      </c>
      <c r="G631" s="1" t="n">
        <v>1000000</v>
      </c>
      <c r="H631" s="1" t="n">
        <v>98.62824999999999</v>
      </c>
      <c r="I631" s="2" t="n">
        <v>986282.5</v>
      </c>
      <c r="J631" s="3" t="n">
        <v>0.03150078</v>
      </c>
      <c r="K631" s="4" t="n">
        <v>31309777.16</v>
      </c>
      <c r="L631" s="5" t="n">
        <v>1125001</v>
      </c>
      <c r="M631" s="6" t="n">
        <v>27.83088829</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912797RE9</t>
        </is>
      </c>
      <c r="U631" t="inlineStr">
        <is>
          <t>Treasury Bill</t>
        </is>
      </c>
      <c r="AG631" t="n">
        <v>0.000746</v>
      </c>
    </row>
    <row r="632">
      <c r="A632" t="inlineStr">
        <is>
          <t>HARD</t>
        </is>
      </c>
      <c r="B632" t="inlineStr">
        <is>
          <t>Cash</t>
        </is>
      </c>
      <c r="C632" t="inlineStr">
        <is>
          <t>Cash</t>
        </is>
      </c>
      <c r="G632" s="1" t="n">
        <v>572123.61</v>
      </c>
      <c r="H632" s="1" t="n">
        <v>1</v>
      </c>
      <c r="I632" s="2" t="n">
        <v>572123.61</v>
      </c>
      <c r="J632" s="3" t="n">
        <v>0.018273</v>
      </c>
      <c r="K632" s="4" t="n">
        <v>31309777.16</v>
      </c>
      <c r="L632" s="5" t="n">
        <v>1125001</v>
      </c>
      <c r="M632" s="6" t="n">
        <v>27.83088829</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Cash</t>
        </is>
      </c>
      <c r="U632" t="inlineStr">
        <is>
          <t>Cash</t>
        </is>
      </c>
      <c r="AG632" t="n">
        <v>0.000746</v>
      </c>
    </row>
    <row r="633">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row>
    <row r="634">
      <c r="A634" t="inlineStr">
        <is>
          <t>HEQT</t>
        </is>
      </c>
      <c r="B634" t="inlineStr">
        <is>
          <t>ISHARES CORE S+P 500 ETF</t>
        </is>
      </c>
      <c r="C634" t="inlineStr">
        <is>
          <t>IVV</t>
        </is>
      </c>
      <c r="D634" t="inlineStr">
        <is>
          <t>2593025</t>
        </is>
      </c>
      <c r="E634" t="inlineStr">
        <is>
          <t>US4642872000</t>
        </is>
      </c>
      <c r="F634" t="inlineStr">
        <is>
          <t>464287200</t>
        </is>
      </c>
      <c r="G634" s="1" t="n">
        <v>557105</v>
      </c>
      <c r="H634" s="1" t="n">
        <v>620.67</v>
      </c>
      <c r="I634" s="2" t="n">
        <v>345778360.35</v>
      </c>
      <c r="J634" s="3" t="n">
        <v>1.04725662</v>
      </c>
      <c r="K634" s="4" t="n">
        <v>330175388.53</v>
      </c>
      <c r="L634" s="5" t="n">
        <v>10975001</v>
      </c>
      <c r="M634" s="6" t="n">
        <v>30.08431512</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464287200</t>
        </is>
      </c>
      <c r="U634" t="inlineStr">
        <is>
          <t>Fund</t>
        </is>
      </c>
      <c r="AG634" t="n">
        <v>-1.3e-05</v>
      </c>
    </row>
    <row r="635">
      <c r="A635" t="inlineStr">
        <is>
          <t>HEQT</t>
        </is>
      </c>
      <c r="B635" t="inlineStr">
        <is>
          <t>SPX US 07/18/25 C5580 Index</t>
        </is>
      </c>
      <c r="C635" t="inlineStr">
        <is>
          <t>SPX US 07/18/25 C5580 Index</t>
        </is>
      </c>
      <c r="F635" t="inlineStr">
        <is>
          <t>01RZ50QQ3</t>
        </is>
      </c>
      <c r="G635" s="1" t="n">
        <v>-182</v>
      </c>
      <c r="H635" s="1" t="n">
        <v>632.35</v>
      </c>
      <c r="I635" s="2" t="n">
        <v>-11508770</v>
      </c>
      <c r="J635" s="3" t="n">
        <v>-0.03485654</v>
      </c>
      <c r="K635" s="4" t="n">
        <v>330175388.53</v>
      </c>
      <c r="L635" s="5" t="n">
        <v>10975001</v>
      </c>
      <c r="M635" s="6" t="n">
        <v>30.08431512</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01RZ50QQ3</t>
        </is>
      </c>
      <c r="U635" t="inlineStr">
        <is>
          <t>Option</t>
        </is>
      </c>
      <c r="AG635" t="n">
        <v>-1.3e-05</v>
      </c>
    </row>
    <row r="636">
      <c r="A636" t="inlineStr">
        <is>
          <t>HEQT</t>
        </is>
      </c>
      <c r="B636" t="inlineStr">
        <is>
          <t>SPX US 07/18/25 P4175 Index</t>
        </is>
      </c>
      <c r="C636" t="inlineStr">
        <is>
          <t>SPX US 07/18/25 P4175 Index</t>
        </is>
      </c>
      <c r="F636" t="inlineStr">
        <is>
          <t>01NCMK5M8</t>
        </is>
      </c>
      <c r="G636" s="1" t="n">
        <v>-182</v>
      </c>
      <c r="H636" s="1" t="n">
        <v>0.225</v>
      </c>
      <c r="I636" s="2" t="n">
        <v>-4095</v>
      </c>
      <c r="J636" s="3" t="n">
        <v>-1.24e-05</v>
      </c>
      <c r="K636" s="4" t="n">
        <v>330175388.53</v>
      </c>
      <c r="L636" s="5" t="n">
        <v>10975001</v>
      </c>
      <c r="M636" s="6" t="n">
        <v>30.08431512</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01NCMK5M8</t>
        </is>
      </c>
      <c r="U636" t="inlineStr">
        <is>
          <t>Option</t>
        </is>
      </c>
      <c r="AG636" t="n">
        <v>-1.3e-05</v>
      </c>
    </row>
    <row r="637">
      <c r="A637" t="inlineStr">
        <is>
          <t>HEQT</t>
        </is>
      </c>
      <c r="B637" t="inlineStr">
        <is>
          <t>SPX US 07/18/25 P4970 Index</t>
        </is>
      </c>
      <c r="C637" t="inlineStr">
        <is>
          <t>SPX US 07/18/25 P4970 Index</t>
        </is>
      </c>
      <c r="F637" t="inlineStr">
        <is>
          <t>01T0SHY19</t>
        </is>
      </c>
      <c r="G637" s="1" t="n">
        <v>182</v>
      </c>
      <c r="H637" s="1" t="n">
        <v>0.825</v>
      </c>
      <c r="I637" s="2" t="n">
        <v>15015</v>
      </c>
      <c r="J637" s="3" t="n">
        <v>4.548e-05</v>
      </c>
      <c r="K637" s="4" t="n">
        <v>330175388.53</v>
      </c>
      <c r="L637" s="5" t="n">
        <v>10975001</v>
      </c>
      <c r="M637" s="6" t="n">
        <v>30.08431512</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01T0SHY19</t>
        </is>
      </c>
      <c r="U637" t="inlineStr">
        <is>
          <t>Option</t>
        </is>
      </c>
      <c r="AG637" t="n">
        <v>-1.3e-05</v>
      </c>
    </row>
    <row r="638">
      <c r="A638" t="inlineStr">
        <is>
          <t>HEQT</t>
        </is>
      </c>
      <c r="B638" t="inlineStr">
        <is>
          <t>SPX US 08/15/25 C6200 Index</t>
        </is>
      </c>
      <c r="C638" t="inlineStr">
        <is>
          <t>SPX US 08/15/25 C6200 Index</t>
        </is>
      </c>
      <c r="F638" t="inlineStr">
        <is>
          <t>01NTJWX61</t>
        </is>
      </c>
      <c r="G638" s="1" t="n">
        <v>-178</v>
      </c>
      <c r="H638" s="1" t="n">
        <v>137.8</v>
      </c>
      <c r="I638" s="2" t="n">
        <v>-2452840</v>
      </c>
      <c r="J638" s="3" t="n">
        <v>-0.0074289</v>
      </c>
      <c r="K638" s="4" t="n">
        <v>330175388.53</v>
      </c>
      <c r="L638" s="5" t="n">
        <v>10975001</v>
      </c>
      <c r="M638" s="6" t="n">
        <v>30.08431512</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01NTJWX61</t>
        </is>
      </c>
      <c r="U638" t="inlineStr">
        <is>
          <t>Option</t>
        </is>
      </c>
      <c r="AG638" t="n">
        <v>-1.3e-05</v>
      </c>
    </row>
    <row r="639">
      <c r="A639" t="inlineStr">
        <is>
          <t>HEQT</t>
        </is>
      </c>
      <c r="B639" t="inlineStr">
        <is>
          <t>SPX US 08/15/25 P4725 Index</t>
        </is>
      </c>
      <c r="C639" t="inlineStr">
        <is>
          <t>SPX US 08/15/25 P4725 Index</t>
        </is>
      </c>
      <c r="F639" t="inlineStr">
        <is>
          <t>01NTJYQN5</t>
        </is>
      </c>
      <c r="G639" s="1" t="n">
        <v>-178</v>
      </c>
      <c r="H639" s="1" t="n">
        <v>4</v>
      </c>
      <c r="I639" s="2" t="n">
        <v>-71200</v>
      </c>
      <c r="J639" s="3" t="n">
        <v>-0.00021564</v>
      </c>
      <c r="K639" s="4" t="n">
        <v>330175388.53</v>
      </c>
      <c r="L639" s="5" t="n">
        <v>10975001</v>
      </c>
      <c r="M639" s="6" t="n">
        <v>30.08431512</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01NTJYQN5</t>
        </is>
      </c>
      <c r="U639" t="inlineStr">
        <is>
          <t>Option</t>
        </is>
      </c>
      <c r="AG639" t="n">
        <v>-1.3e-05</v>
      </c>
    </row>
    <row r="640">
      <c r="A640" t="inlineStr">
        <is>
          <t>HEQT</t>
        </is>
      </c>
      <c r="B640" t="inlineStr">
        <is>
          <t>SPX US 08/15/25 P5610 Index</t>
        </is>
      </c>
      <c r="C640" t="inlineStr">
        <is>
          <t>SPX US 08/15/25 P5610 Index</t>
        </is>
      </c>
      <c r="F640" t="inlineStr">
        <is>
          <t>01SH79307</t>
        </is>
      </c>
      <c r="G640" s="1" t="n">
        <v>178</v>
      </c>
      <c r="H640" s="1" t="n">
        <v>18.95</v>
      </c>
      <c r="I640" s="2" t="n">
        <v>337310</v>
      </c>
      <c r="J640" s="3" t="n">
        <v>0.00102161</v>
      </c>
      <c r="K640" s="4" t="n">
        <v>330175388.53</v>
      </c>
      <c r="L640" s="5" t="n">
        <v>10975001</v>
      </c>
      <c r="M640" s="6" t="n">
        <v>30.08431512</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01SH79307</t>
        </is>
      </c>
      <c r="U640" t="inlineStr">
        <is>
          <t>Option</t>
        </is>
      </c>
      <c r="AG640" t="n">
        <v>-1.3e-05</v>
      </c>
    </row>
    <row r="641">
      <c r="A641" t="inlineStr">
        <is>
          <t>HEQT</t>
        </is>
      </c>
      <c r="B641" t="inlineStr">
        <is>
          <t>SPX US 09/19/25 C6280 Index</t>
        </is>
      </c>
      <c r="C641" t="inlineStr">
        <is>
          <t>SPX US 09/19/25 C6280 Index</t>
        </is>
      </c>
      <c r="F641" t="inlineStr">
        <is>
          <t>01TZNL985</t>
        </is>
      </c>
      <c r="G641" s="1" t="n">
        <v>-180</v>
      </c>
      <c r="H641" s="1" t="n">
        <v>148.35</v>
      </c>
      <c r="I641" s="2" t="n">
        <v>-2670300</v>
      </c>
      <c r="J641" s="3" t="n">
        <v>-0.008087520000000001</v>
      </c>
      <c r="K641" s="4" t="n">
        <v>330175388.53</v>
      </c>
      <c r="L641" s="5" t="n">
        <v>10975001</v>
      </c>
      <c r="M641" s="6" t="n">
        <v>30.08431512</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01TZNL985</t>
        </is>
      </c>
      <c r="U641" t="inlineStr">
        <is>
          <t>Option</t>
        </is>
      </c>
      <c r="AG641" t="n">
        <v>-1.3e-05</v>
      </c>
    </row>
    <row r="642">
      <c r="A642" t="inlineStr">
        <is>
          <t>HEQT</t>
        </is>
      </c>
      <c r="B642" t="inlineStr">
        <is>
          <t>SPX US 09/19/25 P4790 Index</t>
        </is>
      </c>
      <c r="C642" t="inlineStr">
        <is>
          <t>SPX US 09/19/25 P4790 Index</t>
        </is>
      </c>
      <c r="F642" t="inlineStr">
        <is>
          <t>01T7QVX21</t>
        </is>
      </c>
      <c r="G642" s="1" t="n">
        <v>-180</v>
      </c>
      <c r="H642" s="1" t="n">
        <v>11.75</v>
      </c>
      <c r="I642" s="2" t="n">
        <v>-211500</v>
      </c>
      <c r="J642" s="3" t="n">
        <v>-0.00064057</v>
      </c>
      <c r="K642" s="4" t="n">
        <v>330175388.53</v>
      </c>
      <c r="L642" s="5" t="n">
        <v>10975001</v>
      </c>
      <c r="M642" s="6" t="n">
        <v>30.08431512</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01T7QVX21</t>
        </is>
      </c>
      <c r="U642" t="inlineStr">
        <is>
          <t>Option</t>
        </is>
      </c>
      <c r="AG642" t="n">
        <v>-1.3e-05</v>
      </c>
    </row>
    <row r="643">
      <c r="A643" t="inlineStr">
        <is>
          <t>HEQT</t>
        </is>
      </c>
      <c r="B643" t="inlineStr">
        <is>
          <t>SPX US 09/19/25 P5690 Index</t>
        </is>
      </c>
      <c r="C643" t="inlineStr">
        <is>
          <t>SPX US 09/19/25 P5690 Index</t>
        </is>
      </c>
      <c r="F643" t="inlineStr">
        <is>
          <t>01T0SL688</t>
        </is>
      </c>
      <c r="G643" s="1" t="n">
        <v>180</v>
      </c>
      <c r="H643" s="1" t="n">
        <v>53</v>
      </c>
      <c r="I643" s="2" t="n">
        <v>954000</v>
      </c>
      <c r="J643" s="3" t="n">
        <v>0.00288937</v>
      </c>
      <c r="K643" s="4" t="n">
        <v>330175388.53</v>
      </c>
      <c r="L643" s="5" t="n">
        <v>10975001</v>
      </c>
      <c r="M643" s="6" t="n">
        <v>30.08431512</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01T0SL688</t>
        </is>
      </c>
      <c r="U643" t="inlineStr">
        <is>
          <t>Option</t>
        </is>
      </c>
      <c r="AG643" t="n">
        <v>-1.3e-05</v>
      </c>
    </row>
    <row r="644">
      <c r="A644" t="inlineStr">
        <is>
          <t>HEQT</t>
        </is>
      </c>
      <c r="B644" t="inlineStr">
        <is>
          <t>Cash</t>
        </is>
      </c>
      <c r="C644" t="inlineStr">
        <is>
          <t>Cash</t>
        </is>
      </c>
      <c r="G644" s="1" t="n">
        <v>9408.18</v>
      </c>
      <c r="H644" s="1" t="n">
        <v>1</v>
      </c>
      <c r="I644" s="2" t="n">
        <v>9408.18</v>
      </c>
      <c r="J644" s="3" t="n">
        <v>2.849e-05</v>
      </c>
      <c r="K644" s="4" t="n">
        <v>330175388.53</v>
      </c>
      <c r="L644" s="5" t="n">
        <v>10975001</v>
      </c>
      <c r="M644" s="6" t="n">
        <v>30.08431512</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Cash</t>
        </is>
      </c>
      <c r="U644" t="inlineStr">
        <is>
          <t>Cash</t>
        </is>
      </c>
      <c r="AG644" t="n">
        <v>-1.3e-05</v>
      </c>
    </row>
    <row r="645">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row>
    <row r="646">
      <c r="A646" t="inlineStr">
        <is>
          <t>HIGH</t>
        </is>
      </c>
      <c r="B646" t="inlineStr">
        <is>
          <t>GLD US 07/09/25 P285 Equity</t>
        </is>
      </c>
      <c r="C646" t="inlineStr">
        <is>
          <t>GLD 07/09/25 P285 Equity</t>
        </is>
      </c>
      <c r="F646" t="inlineStr">
        <is>
          <t>01VRW79Q5</t>
        </is>
      </c>
      <c r="G646" s="1" t="n">
        <v>1904</v>
      </c>
      <c r="H646" s="1" t="n">
        <v>0.04</v>
      </c>
      <c r="I646" s="2" t="n">
        <v>7616</v>
      </c>
      <c r="J646" s="3" t="n">
        <v>3.984e-05</v>
      </c>
      <c r="K646" s="4" t="n">
        <v>191187533.28</v>
      </c>
      <c r="L646" s="5" t="n">
        <v>7950001</v>
      </c>
      <c r="M646" s="6" t="n">
        <v>24.0487433</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01VRW79Q5</t>
        </is>
      </c>
      <c r="U646" t="inlineStr">
        <is>
          <t>Option</t>
        </is>
      </c>
      <c r="AG646" t="n">
        <v>-0.011798</v>
      </c>
    </row>
    <row r="647">
      <c r="A647" t="inlineStr">
        <is>
          <t>HIGH</t>
        </is>
      </c>
      <c r="B647" t="inlineStr">
        <is>
          <t>GLD US 07/09/25 P295 Equity</t>
        </is>
      </c>
      <c r="C647" t="inlineStr">
        <is>
          <t>GLD 07/09/25 P295 Equity</t>
        </is>
      </c>
      <c r="F647" t="inlineStr">
        <is>
          <t>01VRW5YZ2</t>
        </is>
      </c>
      <c r="G647" s="1" t="n">
        <v>-1904</v>
      </c>
      <c r="H647" s="1" t="n">
        <v>0.19</v>
      </c>
      <c r="I647" s="2" t="n">
        <v>-36176</v>
      </c>
      <c r="J647" s="3" t="n">
        <v>-0.00018922</v>
      </c>
      <c r="K647" s="4" t="n">
        <v>191187533.28</v>
      </c>
      <c r="L647" s="5" t="n">
        <v>7950001</v>
      </c>
      <c r="M647" s="6" t="n">
        <v>24.0487433</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01VRW5YZ2</t>
        </is>
      </c>
      <c r="U647" t="inlineStr">
        <is>
          <t>Option</t>
        </is>
      </c>
      <c r="AG647" t="n">
        <v>-0.011798</v>
      </c>
    </row>
    <row r="648">
      <c r="A648" t="inlineStr">
        <is>
          <t>HIGH</t>
        </is>
      </c>
      <c r="B648" t="inlineStr">
        <is>
          <t>GLD US 07/11/25 P280 Equity</t>
        </is>
      </c>
      <c r="C648" t="inlineStr">
        <is>
          <t>GLD 07/11/25 P280 Equity</t>
        </is>
      </c>
      <c r="F648" t="inlineStr">
        <is>
          <t>01VB6TRS3</t>
        </is>
      </c>
      <c r="G648" s="1" t="n">
        <v>1952</v>
      </c>
      <c r="H648" s="1" t="n">
        <v>0.045</v>
      </c>
      <c r="I648" s="2" t="n">
        <v>8784</v>
      </c>
      <c r="J648" s="3" t="n">
        <v>4.594e-05</v>
      </c>
      <c r="K648" s="4" t="n">
        <v>191187533.28</v>
      </c>
      <c r="L648" s="5" t="n">
        <v>7950001</v>
      </c>
      <c r="M648" s="6" t="n">
        <v>24.0487433</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01VB6TRS3</t>
        </is>
      </c>
      <c r="U648" t="inlineStr">
        <is>
          <t>Option</t>
        </is>
      </c>
      <c r="AG648" t="n">
        <v>-0.011798</v>
      </c>
    </row>
    <row r="649">
      <c r="A649" t="inlineStr">
        <is>
          <t>HIGH</t>
        </is>
      </c>
      <c r="B649" t="inlineStr">
        <is>
          <t>GLD US 07/11/25 P290 Equity</t>
        </is>
      </c>
      <c r="C649" t="inlineStr">
        <is>
          <t>GLD 07/11/25 P290 Equity</t>
        </is>
      </c>
      <c r="F649" t="inlineStr">
        <is>
          <t>01V9B6S35</t>
        </is>
      </c>
      <c r="G649" s="1" t="n">
        <v>-1952</v>
      </c>
      <c r="H649" s="1" t="n">
        <v>0.135</v>
      </c>
      <c r="I649" s="2" t="n">
        <v>-26352</v>
      </c>
      <c r="J649" s="3" t="n">
        <v>-0.00013783</v>
      </c>
      <c r="K649" s="4" t="n">
        <v>191187533.28</v>
      </c>
      <c r="L649" s="5" t="n">
        <v>7950001</v>
      </c>
      <c r="M649" s="6" t="n">
        <v>24.0487433</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01V9B6S35</t>
        </is>
      </c>
      <c r="U649" t="inlineStr">
        <is>
          <t>Option</t>
        </is>
      </c>
      <c r="AG649" t="n">
        <v>-0.011798</v>
      </c>
    </row>
    <row r="650">
      <c r="A650" t="inlineStr">
        <is>
          <t>HIGH</t>
        </is>
      </c>
      <c r="B650" t="inlineStr">
        <is>
          <t>NDXP US 07/11/25 P20450 Index</t>
        </is>
      </c>
      <c r="C650" t="inlineStr">
        <is>
          <t>NDXP US 07/11/25 P20450 Index</t>
        </is>
      </c>
      <c r="F650" t="inlineStr">
        <is>
          <t>01V6KL7L7</t>
        </is>
      </c>
      <c r="G650" s="1" t="n">
        <v>19</v>
      </c>
      <c r="H650" s="1" t="n">
        <v>5.4</v>
      </c>
      <c r="I650" s="2" t="n">
        <v>10260</v>
      </c>
      <c r="J650" s="3" t="n">
        <v>5.366e-05</v>
      </c>
      <c r="K650" s="4" t="n">
        <v>191187533.28</v>
      </c>
      <c r="L650" s="5" t="n">
        <v>7950001</v>
      </c>
      <c r="M650" s="6" t="n">
        <v>24.0487433</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01V6KL7L7</t>
        </is>
      </c>
      <c r="U650" t="inlineStr">
        <is>
          <t>Option</t>
        </is>
      </c>
      <c r="AG650" t="n">
        <v>-0.011798</v>
      </c>
    </row>
    <row r="651">
      <c r="A651" t="inlineStr">
        <is>
          <t>HIGH</t>
        </is>
      </c>
      <c r="B651" t="inlineStr">
        <is>
          <t>NDXP US 07/11/25 P21450 Index</t>
        </is>
      </c>
      <c r="C651" t="inlineStr">
        <is>
          <t>NDXP US 07/11/25 P21450 Index</t>
        </is>
      </c>
      <c r="F651" t="inlineStr">
        <is>
          <t>01V6KKBJ2</t>
        </is>
      </c>
      <c r="G651" s="1" t="n">
        <v>-19</v>
      </c>
      <c r="H651" s="1" t="n">
        <v>26.7</v>
      </c>
      <c r="I651" s="2" t="n">
        <v>-50730</v>
      </c>
      <c r="J651" s="3" t="n">
        <v>-0.00026534</v>
      </c>
      <c r="K651" s="4" t="n">
        <v>191187533.28</v>
      </c>
      <c r="L651" s="5" t="n">
        <v>7950001</v>
      </c>
      <c r="M651" s="6" t="n">
        <v>24.0487433</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01V6KKBJ2</t>
        </is>
      </c>
      <c r="U651" t="inlineStr">
        <is>
          <t>Option</t>
        </is>
      </c>
      <c r="AG651" t="n">
        <v>-0.011798</v>
      </c>
    </row>
    <row r="652">
      <c r="A652" t="inlineStr">
        <is>
          <t>HIGH</t>
        </is>
      </c>
      <c r="B652" t="inlineStr">
        <is>
          <t>NDXP US 07/16/25 P20600 Index</t>
        </is>
      </c>
      <c r="C652" t="inlineStr">
        <is>
          <t>NDXP US 07/16/25 P20600 Index</t>
        </is>
      </c>
      <c r="F652" t="inlineStr">
        <is>
          <t>01VHNRDG6</t>
        </is>
      </c>
      <c r="G652" s="1" t="n">
        <v>19</v>
      </c>
      <c r="H652" s="1" t="n">
        <v>16.9</v>
      </c>
      <c r="I652" s="2" t="n">
        <v>32110</v>
      </c>
      <c r="J652" s="3" t="n">
        <v>0.00016795</v>
      </c>
      <c r="K652" s="4" t="n">
        <v>191187533.28</v>
      </c>
      <c r="L652" s="5" t="n">
        <v>7950001</v>
      </c>
      <c r="M652" s="6" t="n">
        <v>24.0487433</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01VHNRDG6</t>
        </is>
      </c>
      <c r="U652" t="inlineStr">
        <is>
          <t>Option</t>
        </is>
      </c>
      <c r="AG652" t="n">
        <v>-0.011798</v>
      </c>
    </row>
    <row r="653">
      <c r="A653" t="inlineStr">
        <is>
          <t>HIGH</t>
        </is>
      </c>
      <c r="B653" t="inlineStr">
        <is>
          <t>NDXP US 07/16/25 P21600 Index</t>
        </is>
      </c>
      <c r="C653" t="inlineStr">
        <is>
          <t>NDXP US 07/16/25 P21600 Index</t>
        </is>
      </c>
      <c r="F653" t="inlineStr">
        <is>
          <t>01VGF23F4</t>
        </is>
      </c>
      <c r="G653" s="1" t="n">
        <v>-19</v>
      </c>
      <c r="H653" s="1" t="n">
        <v>68.5</v>
      </c>
      <c r="I653" s="2" t="n">
        <v>-130150</v>
      </c>
      <c r="J653" s="3" t="n">
        <v>-0.00068075</v>
      </c>
      <c r="K653" s="4" t="n">
        <v>191187533.28</v>
      </c>
      <c r="L653" s="5" t="n">
        <v>7950001</v>
      </c>
      <c r="M653" s="6" t="n">
        <v>24.0487433</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01VGF23F4</t>
        </is>
      </c>
      <c r="U653" t="inlineStr">
        <is>
          <t>Option</t>
        </is>
      </c>
      <c r="AG653" t="n">
        <v>-0.011798</v>
      </c>
    </row>
    <row r="654">
      <c r="A654" t="inlineStr">
        <is>
          <t>HIGH</t>
        </is>
      </c>
      <c r="B654" t="inlineStr">
        <is>
          <t>RUTW US 07/11/25 P1950 Index</t>
        </is>
      </c>
      <c r="C654" t="inlineStr">
        <is>
          <t>RUTW US 07/11/25 P1950 Index</t>
        </is>
      </c>
      <c r="F654" t="inlineStr">
        <is>
          <t>01V5G8MP5</t>
        </is>
      </c>
      <c r="G654" s="1" t="n">
        <v>194</v>
      </c>
      <c r="H654" s="1" t="n">
        <v>0.6</v>
      </c>
      <c r="I654" s="2" t="n">
        <v>11640</v>
      </c>
      <c r="J654" s="3" t="n">
        <v>6.088e-05</v>
      </c>
      <c r="K654" s="4" t="n">
        <v>191187533.28</v>
      </c>
      <c r="L654" s="5" t="n">
        <v>7950001</v>
      </c>
      <c r="M654" s="6" t="n">
        <v>24.0487433</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01V5G8MP5</t>
        </is>
      </c>
      <c r="U654" t="inlineStr">
        <is>
          <t>Option</t>
        </is>
      </c>
      <c r="AG654" t="n">
        <v>-0.011798</v>
      </c>
    </row>
    <row r="655">
      <c r="A655" t="inlineStr">
        <is>
          <t>HIGH</t>
        </is>
      </c>
      <c r="B655" t="inlineStr">
        <is>
          <t>RUTW US 07/11/25 P2050 Index</t>
        </is>
      </c>
      <c r="C655" t="inlineStr">
        <is>
          <t>RUTW US 07/11/25 P2050 Index</t>
        </is>
      </c>
      <c r="F655" t="inlineStr">
        <is>
          <t>01V5G88P6</t>
        </is>
      </c>
      <c r="G655" s="1" t="n">
        <v>-194</v>
      </c>
      <c r="H655" s="1" t="n">
        <v>1.725</v>
      </c>
      <c r="I655" s="2" t="n">
        <v>-33465</v>
      </c>
      <c r="J655" s="3" t="n">
        <v>-0.00017504</v>
      </c>
      <c r="K655" s="4" t="n">
        <v>191187533.28</v>
      </c>
      <c r="L655" s="5" t="n">
        <v>7950001</v>
      </c>
      <c r="M655" s="6" t="n">
        <v>24.0487433</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01V5G88P6</t>
        </is>
      </c>
      <c r="U655" t="inlineStr">
        <is>
          <t>Option</t>
        </is>
      </c>
      <c r="AG655" t="n">
        <v>-0.011798</v>
      </c>
    </row>
    <row r="656">
      <c r="A656" t="inlineStr">
        <is>
          <t>HIGH</t>
        </is>
      </c>
      <c r="B656" t="inlineStr">
        <is>
          <t>SPXW US 07/02/25 P5800 Index</t>
        </is>
      </c>
      <c r="C656" t="inlineStr">
        <is>
          <t>SPXW US 07/02/25 P5800 Index</t>
        </is>
      </c>
      <c r="F656" t="inlineStr">
        <is>
          <t>01V6J96D5</t>
        </is>
      </c>
      <c r="G656" s="1" t="n">
        <v>256</v>
      </c>
      <c r="H656" s="1" t="n">
        <v>0.075</v>
      </c>
      <c r="I656" s="2" t="n">
        <v>1920</v>
      </c>
      <c r="J656" s="3" t="n">
        <v>1.004e-05</v>
      </c>
      <c r="K656" s="4" t="n">
        <v>191187533.28</v>
      </c>
      <c r="L656" s="5" t="n">
        <v>7950001</v>
      </c>
      <c r="M656" s="6" t="n">
        <v>24.0487433</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01V6J96D5</t>
        </is>
      </c>
      <c r="U656" t="inlineStr">
        <is>
          <t>Option</t>
        </is>
      </c>
      <c r="AG656" t="n">
        <v>-0.011798</v>
      </c>
    </row>
    <row r="657">
      <c r="A657" t="inlineStr">
        <is>
          <t>HIGH</t>
        </is>
      </c>
      <c r="B657" t="inlineStr">
        <is>
          <t>SPXW US 07/03/25 C6200 Index</t>
        </is>
      </c>
      <c r="C657" t="inlineStr">
        <is>
          <t>SPXW US 07/03/25 C6200 Index</t>
        </is>
      </c>
      <c r="F657" t="inlineStr">
        <is>
          <t>01V4DCGF2</t>
        </is>
      </c>
      <c r="G657" s="1" t="n">
        <v>339</v>
      </c>
      <c r="H657" s="1" t="n">
        <v>23.25</v>
      </c>
      <c r="I657" s="2" t="n">
        <v>788175</v>
      </c>
      <c r="J657" s="3" t="n">
        <v>0.00412252</v>
      </c>
      <c r="K657" s="4" t="n">
        <v>191187533.28</v>
      </c>
      <c r="L657" s="5" t="n">
        <v>7950001</v>
      </c>
      <c r="M657" s="6" t="n">
        <v>24.0487433</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01V4DCGF2</t>
        </is>
      </c>
      <c r="U657" t="inlineStr">
        <is>
          <t>Option</t>
        </is>
      </c>
      <c r="AG657" t="n">
        <v>-0.011798</v>
      </c>
    </row>
    <row r="658">
      <c r="A658" t="inlineStr">
        <is>
          <t>HIGH</t>
        </is>
      </c>
      <c r="B658" t="inlineStr">
        <is>
          <t>SPXW US 07/03/25 P5900 Index</t>
        </is>
      </c>
      <c r="C658" t="inlineStr">
        <is>
          <t>SPXW US 07/03/25 P5900 Index</t>
        </is>
      </c>
      <c r="F658" t="inlineStr">
        <is>
          <t>01V4DC771</t>
        </is>
      </c>
      <c r="G658" s="1" t="n">
        <v>293</v>
      </c>
      <c r="H658" s="1" t="n">
        <v>0.175</v>
      </c>
      <c r="I658" s="2" t="n">
        <v>5127.5</v>
      </c>
      <c r="J658" s="3" t="n">
        <v>2.682e-05</v>
      </c>
      <c r="K658" s="4" t="n">
        <v>191187533.28</v>
      </c>
      <c r="L658" s="5" t="n">
        <v>7950001</v>
      </c>
      <c r="M658" s="6" t="n">
        <v>24.0487433</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01V4DC771</t>
        </is>
      </c>
      <c r="U658" t="inlineStr">
        <is>
          <t>Option</t>
        </is>
      </c>
      <c r="AG658" t="n">
        <v>-0.011798</v>
      </c>
    </row>
    <row r="659">
      <c r="A659" t="inlineStr">
        <is>
          <t>HIGH</t>
        </is>
      </c>
      <c r="B659" t="inlineStr">
        <is>
          <t>SPXW US 07/07/25 C6300 Index</t>
        </is>
      </c>
      <c r="C659" t="inlineStr">
        <is>
          <t>SPXW US 07/07/25 C6300 Index</t>
        </is>
      </c>
      <c r="F659" t="inlineStr">
        <is>
          <t>01V90RT25</t>
        </is>
      </c>
      <c r="G659" s="1" t="n">
        <v>287</v>
      </c>
      <c r="H659" s="1" t="n">
        <v>2.6</v>
      </c>
      <c r="I659" s="2" t="n">
        <v>74620</v>
      </c>
      <c r="J659" s="3" t="n">
        <v>0.0003903</v>
      </c>
      <c r="K659" s="4" t="n">
        <v>191187533.28</v>
      </c>
      <c r="L659" s="5" t="n">
        <v>7950001</v>
      </c>
      <c r="M659" s="6" t="n">
        <v>24.0487433</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01V90RT25</t>
        </is>
      </c>
      <c r="U659" t="inlineStr">
        <is>
          <t>Option</t>
        </is>
      </c>
      <c r="AG659" t="n">
        <v>-0.011798</v>
      </c>
    </row>
    <row r="660">
      <c r="A660" t="inlineStr">
        <is>
          <t>HIGH</t>
        </is>
      </c>
      <c r="B660" t="inlineStr">
        <is>
          <t>SPXW US 07/07/25 P6000 Index</t>
        </is>
      </c>
      <c r="C660" t="inlineStr">
        <is>
          <t>SPXW US 07/07/25 P6000 Index</t>
        </is>
      </c>
      <c r="F660" t="inlineStr">
        <is>
          <t>01V90RJP2</t>
        </is>
      </c>
      <c r="G660" s="1" t="n">
        <v>250</v>
      </c>
      <c r="H660" s="1" t="n">
        <v>1.5</v>
      </c>
      <c r="I660" s="2" t="n">
        <v>37500</v>
      </c>
      <c r="J660" s="3" t="n">
        <v>0.00019614</v>
      </c>
      <c r="K660" s="4" t="n">
        <v>191187533.28</v>
      </c>
      <c r="L660" s="5" t="n">
        <v>7950001</v>
      </c>
      <c r="M660" s="6" t="n">
        <v>24.0487433</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01V90RJP2</t>
        </is>
      </c>
      <c r="U660" t="inlineStr">
        <is>
          <t>Option</t>
        </is>
      </c>
      <c r="AG660" t="n">
        <v>-0.011798</v>
      </c>
    </row>
    <row r="661">
      <c r="A661" t="inlineStr">
        <is>
          <t>HIGH</t>
        </is>
      </c>
      <c r="B661" t="inlineStr">
        <is>
          <t>SPXW US 07/09/25 C6275 Index</t>
        </is>
      </c>
      <c r="C661" t="inlineStr">
        <is>
          <t>SPXW US 07/09/25 C6275 Index</t>
        </is>
      </c>
      <c r="F661" t="inlineStr">
        <is>
          <t>01VD3P1T8</t>
        </is>
      </c>
      <c r="G661" s="1" t="n">
        <v>686</v>
      </c>
      <c r="H661" s="1" t="n">
        <v>13.2</v>
      </c>
      <c r="I661" s="2" t="n">
        <v>905520</v>
      </c>
      <c r="J661" s="3" t="n">
        <v>0.00473629</v>
      </c>
      <c r="K661" s="4" t="n">
        <v>191187533.28</v>
      </c>
      <c r="L661" s="5" t="n">
        <v>7950001</v>
      </c>
      <c r="M661" s="6" t="n">
        <v>24.0487433</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01VD3P1T8</t>
        </is>
      </c>
      <c r="U661" t="inlineStr">
        <is>
          <t>Option</t>
        </is>
      </c>
      <c r="AG661" t="n">
        <v>-0.011798</v>
      </c>
    </row>
    <row r="662">
      <c r="A662" t="inlineStr">
        <is>
          <t>HIGH</t>
        </is>
      </c>
      <c r="B662" t="inlineStr">
        <is>
          <t>SPXW US 07/11/25 P5620 Index</t>
        </is>
      </c>
      <c r="C662" t="inlineStr">
        <is>
          <t>SPXW US 07/11/25 P5620 Index</t>
        </is>
      </c>
      <c r="F662" t="inlineStr">
        <is>
          <t>01TVZ3XV3</t>
        </is>
      </c>
      <c r="G662" s="1" t="n">
        <v>128</v>
      </c>
      <c r="H662" s="1" t="n">
        <v>0.9</v>
      </c>
      <c r="I662" s="2" t="n">
        <v>11520</v>
      </c>
      <c r="J662" s="3" t="n">
        <v>6.025e-05</v>
      </c>
      <c r="K662" s="4" t="n">
        <v>191187533.28</v>
      </c>
      <c r="L662" s="5" t="n">
        <v>7950001</v>
      </c>
      <c r="M662" s="6" t="n">
        <v>24.0487433</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01TVZ3XV3</t>
        </is>
      </c>
      <c r="U662" t="inlineStr">
        <is>
          <t>Option</t>
        </is>
      </c>
      <c r="AG662" t="n">
        <v>-0.011798</v>
      </c>
    </row>
    <row r="663">
      <c r="A663" t="inlineStr">
        <is>
          <t>HIGH</t>
        </is>
      </c>
      <c r="B663" t="inlineStr">
        <is>
          <t>SPXW US 07/11/25 P5920 Index</t>
        </is>
      </c>
      <c r="C663" t="inlineStr">
        <is>
          <t>SPXW US 07/11/25 P5920 Index</t>
        </is>
      </c>
      <c r="F663" t="inlineStr">
        <is>
          <t>01V52LVD4</t>
        </is>
      </c>
      <c r="G663" s="1" t="n">
        <v>-128</v>
      </c>
      <c r="H663" s="1" t="n">
        <v>3.8</v>
      </c>
      <c r="I663" s="2" t="n">
        <v>-48640</v>
      </c>
      <c r="J663" s="3" t="n">
        <v>-0.00025441</v>
      </c>
      <c r="K663" s="4" t="n">
        <v>191187533.28</v>
      </c>
      <c r="L663" s="5" t="n">
        <v>7950001</v>
      </c>
      <c r="M663" s="6" t="n">
        <v>24.0487433</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01V52LVD4</t>
        </is>
      </c>
      <c r="U663" t="inlineStr">
        <is>
          <t>Option</t>
        </is>
      </c>
      <c r="AG663" t="n">
        <v>-0.011798</v>
      </c>
    </row>
    <row r="664">
      <c r="A664" t="inlineStr">
        <is>
          <t>HIGH</t>
        </is>
      </c>
      <c r="B664" t="inlineStr">
        <is>
          <t>SPXW US 07/16/25 P5650 Index</t>
        </is>
      </c>
      <c r="C664" t="inlineStr">
        <is>
          <t>SPXW US 07/16/25 P5650 Index</t>
        </is>
      </c>
      <c r="F664" t="inlineStr">
        <is>
          <t>01VFXSY15</t>
        </is>
      </c>
      <c r="G664" s="1" t="n">
        <v>126</v>
      </c>
      <c r="H664" s="1" t="n">
        <v>2.625</v>
      </c>
      <c r="I664" s="2" t="n">
        <v>33075</v>
      </c>
      <c r="J664" s="3" t="n">
        <v>0.000173</v>
      </c>
      <c r="K664" s="4" t="n">
        <v>191187533.28</v>
      </c>
      <c r="L664" s="5" t="n">
        <v>7950001</v>
      </c>
      <c r="M664" s="6" t="n">
        <v>24.0487433</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01VFXSY15</t>
        </is>
      </c>
      <c r="U664" t="inlineStr">
        <is>
          <t>Option</t>
        </is>
      </c>
      <c r="AG664" t="n">
        <v>-0.011798</v>
      </c>
    </row>
    <row r="665">
      <c r="A665" t="inlineStr">
        <is>
          <t>HIGH</t>
        </is>
      </c>
      <c r="B665" t="inlineStr">
        <is>
          <t>SPXW US 07/16/25 P5960 Index</t>
        </is>
      </c>
      <c r="C665" t="inlineStr">
        <is>
          <t>SPXW US 07/16/25 P5960 Index</t>
        </is>
      </c>
      <c r="F665" t="inlineStr">
        <is>
          <t>01VHNTC67</t>
        </is>
      </c>
      <c r="G665" s="1" t="n">
        <v>-126</v>
      </c>
      <c r="H665" s="1" t="n">
        <v>11.5</v>
      </c>
      <c r="I665" s="2" t="n">
        <v>-144900</v>
      </c>
      <c r="J665" s="3" t="n">
        <v>-0.00075789</v>
      </c>
      <c r="K665" s="4" t="n">
        <v>191187533.28</v>
      </c>
      <c r="L665" s="5" t="n">
        <v>7950001</v>
      </c>
      <c r="M665" s="6" t="n">
        <v>24.0487433</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01VHNTC67</t>
        </is>
      </c>
      <c r="U665" t="inlineStr">
        <is>
          <t>Option</t>
        </is>
      </c>
      <c r="AG665" t="n">
        <v>-0.011798</v>
      </c>
    </row>
    <row r="666">
      <c r="A666" t="inlineStr">
        <is>
          <t>HIGH</t>
        </is>
      </c>
      <c r="B666" t="inlineStr">
        <is>
          <t>SPXW US 07/18/25 C6300 Index</t>
        </is>
      </c>
      <c r="C666" t="inlineStr">
        <is>
          <t>SPXW US 07/18/25 C6300 Index</t>
        </is>
      </c>
      <c r="F666" t="inlineStr">
        <is>
          <t>01SD3K1Q3</t>
        </is>
      </c>
      <c r="G666" s="1" t="n">
        <v>671</v>
      </c>
      <c r="H666" s="1" t="n">
        <v>29.65</v>
      </c>
      <c r="I666" s="2" t="n">
        <v>1989515</v>
      </c>
      <c r="J666" s="3" t="n">
        <v>0.01040609</v>
      </c>
      <c r="K666" s="4" t="n">
        <v>191187533.28</v>
      </c>
      <c r="L666" s="5" t="n">
        <v>7950001</v>
      </c>
      <c r="M666" s="6" t="n">
        <v>24.0487433</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01SD3K1Q3</t>
        </is>
      </c>
      <c r="U666" t="inlineStr">
        <is>
          <t>Option</t>
        </is>
      </c>
      <c r="AG666" t="n">
        <v>-0.011798</v>
      </c>
    </row>
    <row r="667">
      <c r="A667" t="inlineStr">
        <is>
          <t>HIGH</t>
        </is>
      </c>
      <c r="B667" t="inlineStr">
        <is>
          <t>SPXW US 07/31/25 C6500 Index</t>
        </is>
      </c>
      <c r="C667" t="inlineStr">
        <is>
          <t>SPXW US 07/31/25 C6500 Index</t>
        </is>
      </c>
      <c r="F667" t="inlineStr">
        <is>
          <t>01S3TMGY3</t>
        </is>
      </c>
      <c r="G667" s="1" t="n">
        <v>1287</v>
      </c>
      <c r="H667" s="1" t="n">
        <v>8.550000000000001</v>
      </c>
      <c r="I667" s="2" t="n">
        <v>1100385</v>
      </c>
      <c r="J667" s="3" t="n">
        <v>0.00575553</v>
      </c>
      <c r="K667" s="4" t="n">
        <v>191187533.28</v>
      </c>
      <c r="L667" s="5" t="n">
        <v>7950001</v>
      </c>
      <c r="M667" s="6" t="n">
        <v>24.0487433</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01S3TMGY3</t>
        </is>
      </c>
      <c r="U667" t="inlineStr">
        <is>
          <t>Option</t>
        </is>
      </c>
      <c r="AG667" t="n">
        <v>-0.011798</v>
      </c>
    </row>
    <row r="668">
      <c r="A668" t="inlineStr">
        <is>
          <t>HIGH</t>
        </is>
      </c>
      <c r="B668" t="inlineStr">
        <is>
          <t>SPXW US 08/15/25 C6400 Index</t>
        </is>
      </c>
      <c r="C668" t="inlineStr">
        <is>
          <t>SPXW US 08/15/25 C6400 Index</t>
        </is>
      </c>
      <c r="F668" t="inlineStr">
        <is>
          <t>01SXSXPX1</t>
        </is>
      </c>
      <c r="G668" s="1" t="n">
        <v>175</v>
      </c>
      <c r="H668" s="1" t="n">
        <v>45.1</v>
      </c>
      <c r="I668" s="2" t="n">
        <v>789250</v>
      </c>
      <c r="J668" s="3" t="n">
        <v>0.00412815</v>
      </c>
      <c r="K668" s="4" t="n">
        <v>191187533.28</v>
      </c>
      <c r="L668" s="5" t="n">
        <v>7950001</v>
      </c>
      <c r="M668" s="6" t="n">
        <v>24.0487433</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01SXSXPX1</t>
        </is>
      </c>
      <c r="U668" t="inlineStr">
        <is>
          <t>Option</t>
        </is>
      </c>
      <c r="AG668" t="n">
        <v>-0.011798</v>
      </c>
    </row>
    <row r="669">
      <c r="A669" t="inlineStr">
        <is>
          <t>HIGH</t>
        </is>
      </c>
      <c r="B669" t="inlineStr">
        <is>
          <t>SPXW US 08/15/25 C6650 Index</t>
        </is>
      </c>
      <c r="C669" t="inlineStr">
        <is>
          <t>SPXW US 08/15/25 C6650 Index</t>
        </is>
      </c>
      <c r="F669" t="inlineStr">
        <is>
          <t>01SXSXFT8</t>
        </is>
      </c>
      <c r="G669" s="1" t="n">
        <v>438</v>
      </c>
      <c r="H669" s="1" t="n">
        <v>5.55</v>
      </c>
      <c r="I669" s="2" t="n">
        <v>243090</v>
      </c>
      <c r="J669" s="3" t="n">
        <v>0.00127147</v>
      </c>
      <c r="K669" s="4" t="n">
        <v>191187533.28</v>
      </c>
      <c r="L669" s="5" t="n">
        <v>7950001</v>
      </c>
      <c r="M669" s="6" t="n">
        <v>24.0487433</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01SXSXFT8</t>
        </is>
      </c>
      <c r="U669" t="inlineStr">
        <is>
          <t>Option</t>
        </is>
      </c>
      <c r="AG669" t="n">
        <v>-0.011798</v>
      </c>
    </row>
    <row r="670">
      <c r="A670" t="inlineStr">
        <is>
          <t>HIGH</t>
        </is>
      </c>
      <c r="B670" t="inlineStr">
        <is>
          <t>B 07/08/25 Govt</t>
        </is>
      </c>
      <c r="C670" t="inlineStr">
        <is>
          <t>B 07/08/25 Govt</t>
        </is>
      </c>
      <c r="D670" t="inlineStr">
        <is>
          <t>BTXWC76</t>
        </is>
      </c>
      <c r="E670" t="inlineStr">
        <is>
          <t>US912797PZ47</t>
        </is>
      </c>
      <c r="F670" t="inlineStr">
        <is>
          <t>912797PZ4</t>
        </is>
      </c>
      <c r="G670" s="1" t="n">
        <v>28000000</v>
      </c>
      <c r="H670" s="1" t="n">
        <v>99.93029199999999</v>
      </c>
      <c r="I670" s="2" t="n">
        <v>27980481.76</v>
      </c>
      <c r="J670" s="3" t="n">
        <v>0.14635097</v>
      </c>
      <c r="K670" s="4" t="n">
        <v>191187533.28</v>
      </c>
      <c r="L670" s="5" t="n">
        <v>7950001</v>
      </c>
      <c r="M670" s="6" t="n">
        <v>24.0487433</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912797PZ4</t>
        </is>
      </c>
      <c r="U670" t="inlineStr">
        <is>
          <t>Treasury Bill</t>
        </is>
      </c>
      <c r="AG670" t="n">
        <v>-0.011798</v>
      </c>
    </row>
    <row r="671">
      <c r="A671" t="inlineStr">
        <is>
          <t>HIGH</t>
        </is>
      </c>
      <c r="B671" t="inlineStr">
        <is>
          <t>B 07/29/25 Govt</t>
        </is>
      </c>
      <c r="C671" t="inlineStr">
        <is>
          <t>B 07/29/25 Govt</t>
        </is>
      </c>
      <c r="D671" t="inlineStr">
        <is>
          <t>BMHSGL3</t>
        </is>
      </c>
      <c r="E671" t="inlineStr">
        <is>
          <t>US912797QC43</t>
        </is>
      </c>
      <c r="F671" t="inlineStr">
        <is>
          <t>912797QC4</t>
        </is>
      </c>
      <c r="G671" s="1" t="n">
        <v>1500000</v>
      </c>
      <c r="H671" s="1" t="n">
        <v>99.68725000000001</v>
      </c>
      <c r="I671" s="2" t="n">
        <v>1495308.75</v>
      </c>
      <c r="J671" s="3" t="n">
        <v>0.007821160000000001</v>
      </c>
      <c r="K671" s="4" t="n">
        <v>191187533.28</v>
      </c>
      <c r="L671" s="5" t="n">
        <v>7950001</v>
      </c>
      <c r="M671" s="6" t="n">
        <v>24.0487433</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912797QC4</t>
        </is>
      </c>
      <c r="U671" t="inlineStr">
        <is>
          <t>Treasury Bill</t>
        </is>
      </c>
      <c r="AG671" t="n">
        <v>-0.011798</v>
      </c>
    </row>
    <row r="672">
      <c r="A672" t="inlineStr">
        <is>
          <t>HIGH</t>
        </is>
      </c>
      <c r="B672" t="inlineStr">
        <is>
          <t>B 08/05/25 Govt</t>
        </is>
      </c>
      <c r="C672" t="inlineStr">
        <is>
          <t>B 08/05/25 Govt</t>
        </is>
      </c>
      <c r="D672" t="inlineStr">
        <is>
          <t>BVBD9B8</t>
        </is>
      </c>
      <c r="E672" t="inlineStr">
        <is>
          <t>US912797QH30</t>
        </is>
      </c>
      <c r="F672" t="inlineStr">
        <is>
          <t>912797QH3</t>
        </is>
      </c>
      <c r="G672" s="1" t="n">
        <v>136500000</v>
      </c>
      <c r="H672" s="1" t="n">
        <v>99.60086200000001</v>
      </c>
      <c r="I672" s="2" t="n">
        <v>135955176.63</v>
      </c>
      <c r="J672" s="3" t="n">
        <v>0.71110901</v>
      </c>
      <c r="K672" s="4" t="n">
        <v>191187533.28</v>
      </c>
      <c r="L672" s="5" t="n">
        <v>7950001</v>
      </c>
      <c r="M672" s="6" t="n">
        <v>24.0487433</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912797QH3</t>
        </is>
      </c>
      <c r="U672" t="inlineStr">
        <is>
          <t>Treasury Bill</t>
        </is>
      </c>
      <c r="AG672" t="n">
        <v>-0.011798</v>
      </c>
    </row>
    <row r="673">
      <c r="A673" t="inlineStr">
        <is>
          <t>HIGH</t>
        </is>
      </c>
      <c r="B673" t="inlineStr">
        <is>
          <t>B 08/26/25 Govt</t>
        </is>
      </c>
      <c r="C673" t="inlineStr">
        <is>
          <t>B 08/26/25 Govt</t>
        </is>
      </c>
      <c r="D673" t="inlineStr">
        <is>
          <t>BS0D372</t>
        </is>
      </c>
      <c r="E673" t="inlineStr">
        <is>
          <t>US912797QL42</t>
        </is>
      </c>
      <c r="F673" t="inlineStr">
        <is>
          <t>912797QL4</t>
        </is>
      </c>
      <c r="G673" s="1" t="n">
        <v>7600000</v>
      </c>
      <c r="H673" s="1" t="n">
        <v>99.343056</v>
      </c>
      <c r="I673" s="2" t="n">
        <v>7550072.26</v>
      </c>
      <c r="J673" s="3" t="n">
        <v>0.0394904</v>
      </c>
      <c r="K673" s="4" t="n">
        <v>191187533.28</v>
      </c>
      <c r="L673" s="5" t="n">
        <v>7950001</v>
      </c>
      <c r="M673" s="6" t="n">
        <v>24.0487433</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912797QL4</t>
        </is>
      </c>
      <c r="U673" t="inlineStr">
        <is>
          <t>Treasury Bill</t>
        </is>
      </c>
      <c r="AG673" t="n">
        <v>-0.011798</v>
      </c>
    </row>
    <row r="674">
      <c r="A674" t="inlineStr">
        <is>
          <t>HIGH</t>
        </is>
      </c>
      <c r="B674" t="inlineStr">
        <is>
          <t>B 09/30/25 Govt</t>
        </is>
      </c>
      <c r="C674" t="inlineStr">
        <is>
          <t>B 09/30/25 Govt</t>
        </is>
      </c>
      <c r="D674" t="inlineStr">
        <is>
          <t>BTWXNT9</t>
        </is>
      </c>
      <c r="E674" t="inlineStr">
        <is>
          <t>US912797QW07</t>
        </is>
      </c>
      <c r="F674" t="inlineStr">
        <is>
          <t>912797QW0</t>
        </is>
      </c>
      <c r="G674" s="1" t="n">
        <v>12000000</v>
      </c>
      <c r="H674" s="1" t="n">
        <v>98.94687500000001</v>
      </c>
      <c r="I674" s="2" t="n">
        <v>11873625</v>
      </c>
      <c r="J674" s="3" t="n">
        <v>0.0621046</v>
      </c>
      <c r="K674" s="4" t="n">
        <v>191187533.28</v>
      </c>
      <c r="L674" s="5" t="n">
        <v>7950001</v>
      </c>
      <c r="M674" s="6" t="n">
        <v>24.0487433</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912797QW0</t>
        </is>
      </c>
      <c r="U674" t="inlineStr">
        <is>
          <t>Treasury Bill</t>
        </is>
      </c>
      <c r="AG674" t="n">
        <v>-0.011798</v>
      </c>
    </row>
    <row r="675">
      <c r="A675" t="inlineStr">
        <is>
          <t>HIGH</t>
        </is>
      </c>
      <c r="B675" t="inlineStr">
        <is>
          <t>Cash</t>
        </is>
      </c>
      <c r="C675" t="inlineStr">
        <is>
          <t>Cash</t>
        </is>
      </c>
      <c r="G675" s="1" t="n">
        <v>753174.38</v>
      </c>
      <c r="H675" s="1" t="n">
        <v>1</v>
      </c>
      <c r="I675" s="2" t="n">
        <v>753174.38</v>
      </c>
      <c r="J675" s="3" t="n">
        <v>0.00393945</v>
      </c>
      <c r="K675" s="4" t="n">
        <v>191187533.28</v>
      </c>
      <c r="L675" s="5" t="n">
        <v>7950001</v>
      </c>
      <c r="M675" s="6" t="n">
        <v>24.0487433</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Cash</t>
        </is>
      </c>
      <c r="U675" t="inlineStr">
        <is>
          <t>Cash</t>
        </is>
      </c>
      <c r="AG675" t="n">
        <v>-0.011798</v>
      </c>
    </row>
    <row r="676">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row>
    <row r="677">
      <c r="A677" t="inlineStr">
        <is>
          <t>IOPP</t>
        </is>
      </c>
      <c r="B677" t="inlineStr">
        <is>
          <t>APOLLO HOSPITALS ENTERPRISE INR 5.0</t>
        </is>
      </c>
      <c r="C677" t="inlineStr">
        <is>
          <t>APHS</t>
        </is>
      </c>
      <c r="D677" t="inlineStr">
        <is>
          <t>6273583</t>
        </is>
      </c>
      <c r="E677" t="inlineStr">
        <is>
          <t>INE437A01024</t>
        </is>
      </c>
      <c r="F677" t="inlineStr">
        <is>
          <t>Y0187F138</t>
        </is>
      </c>
      <c r="G677" s="1" t="n">
        <v>4449</v>
      </c>
      <c r="H677" s="1" t="n">
        <v>7496</v>
      </c>
      <c r="I677" s="2" t="n">
        <v>389929.6</v>
      </c>
      <c r="J677" s="3" t="n">
        <v>0.04339635</v>
      </c>
      <c r="K677" s="4" t="n">
        <v>8985308.33</v>
      </c>
      <c r="L677" s="5" t="n">
        <v>325001</v>
      </c>
      <c r="M677" s="6" t="n">
        <v>27.64701749</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6273583</t>
        </is>
      </c>
      <c r="U677" t="inlineStr">
        <is>
          <t>Equity</t>
        </is>
      </c>
    </row>
    <row r="678">
      <c r="A678" t="inlineStr">
        <is>
          <t>IOPP</t>
        </is>
      </c>
      <c r="B678" t="inlineStr">
        <is>
          <t>BHARTI AIRTEL LTD INR 5.0</t>
        </is>
      </c>
      <c r="C678" t="inlineStr">
        <is>
          <t>BHARTI</t>
        </is>
      </c>
      <c r="D678" t="inlineStr">
        <is>
          <t>6442327</t>
        </is>
      </c>
      <c r="E678" t="inlineStr">
        <is>
          <t>INE397D01024</t>
        </is>
      </c>
      <c r="F678" t="inlineStr">
        <is>
          <t>Y0885K108</t>
        </is>
      </c>
      <c r="G678" s="1" t="n">
        <v>26909</v>
      </c>
      <c r="H678" s="1" t="n">
        <v>2019.4</v>
      </c>
      <c r="I678" s="2" t="n">
        <v>635351.6</v>
      </c>
      <c r="J678" s="3" t="n">
        <v>0.07071005</v>
      </c>
      <c r="K678" s="4" t="n">
        <v>8985308.33</v>
      </c>
      <c r="L678" s="5" t="n">
        <v>325001</v>
      </c>
      <c r="M678" s="6" t="n">
        <v>27.64701749</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6442327</t>
        </is>
      </c>
      <c r="U678" t="inlineStr">
        <is>
          <t>Equity</t>
        </is>
      </c>
    </row>
    <row r="679">
      <c r="A679" t="inlineStr">
        <is>
          <t>IOPP</t>
        </is>
      </c>
      <c r="B679" t="inlineStr">
        <is>
          <t>BIKAJI FOODS INTERNATIONAL INR 1.0</t>
        </is>
      </c>
      <c r="C679" t="inlineStr">
        <is>
          <t>BIKAJI</t>
        </is>
      </c>
      <c r="D679" t="inlineStr">
        <is>
          <t>BN95Y82</t>
        </is>
      </c>
      <c r="E679" t="inlineStr">
        <is>
          <t>INE00E101023</t>
        </is>
      </c>
      <c r="F679" t="inlineStr">
        <is>
          <t>Y088C8115</t>
        </is>
      </c>
      <c r="G679" s="1" t="n">
        <v>12884</v>
      </c>
      <c r="H679" s="1" t="n">
        <v>741.15</v>
      </c>
      <c r="I679" s="2" t="n">
        <v>111648.03</v>
      </c>
      <c r="J679" s="3" t="n">
        <v>0.01242562</v>
      </c>
      <c r="K679" s="4" t="n">
        <v>8985308.33</v>
      </c>
      <c r="L679" s="5" t="n">
        <v>325001</v>
      </c>
      <c r="M679" s="6" t="n">
        <v>27.64701749</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BN95Y82</t>
        </is>
      </c>
      <c r="U679" t="inlineStr">
        <is>
          <t>Equity</t>
        </is>
      </c>
    </row>
    <row r="680">
      <c r="A680" t="inlineStr">
        <is>
          <t>IOPP</t>
        </is>
      </c>
      <c r="B680" t="inlineStr">
        <is>
          <t>BAJAJ AUTO LTD INR 10.0</t>
        </is>
      </c>
      <c r="C680" t="inlineStr">
        <is>
          <t>BJAUT</t>
        </is>
      </c>
      <c r="D680" t="inlineStr">
        <is>
          <t>B2QKXW0</t>
        </is>
      </c>
      <c r="E680" t="inlineStr">
        <is>
          <t>INE917I01010</t>
        </is>
      </c>
      <c r="F680" t="inlineStr">
        <is>
          <t>Y05490100</t>
        </is>
      </c>
      <c r="G680" s="1" t="n">
        <v>4267</v>
      </c>
      <c r="H680" s="1" t="n">
        <v>8399</v>
      </c>
      <c r="I680" s="2" t="n">
        <v>419029.35</v>
      </c>
      <c r="J680" s="3" t="n">
        <v>0.04663494</v>
      </c>
      <c r="K680" s="4" t="n">
        <v>8985308.33</v>
      </c>
      <c r="L680" s="5" t="n">
        <v>325001</v>
      </c>
      <c r="M680" s="6" t="n">
        <v>27.64701749</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B2QKXW0</t>
        </is>
      </c>
      <c r="U680" t="inlineStr">
        <is>
          <t>Equity</t>
        </is>
      </c>
    </row>
    <row r="681">
      <c r="A681" t="inlineStr">
        <is>
          <t>IOPP</t>
        </is>
      </c>
      <c r="B681" t="inlineStr">
        <is>
          <t>BRITANNIA INDUSTRIES LTD INR 1.0</t>
        </is>
      </c>
      <c r="C681" t="inlineStr">
        <is>
          <t>BRIT</t>
        </is>
      </c>
      <c r="D681" t="inlineStr">
        <is>
          <t>BGSQG47</t>
        </is>
      </c>
      <c r="E681" t="inlineStr">
        <is>
          <t>INE216A01030</t>
        </is>
      </c>
      <c r="F681" t="inlineStr">
        <is>
          <t>Y0969R151</t>
        </is>
      </c>
      <c r="G681" s="1" t="n">
        <v>6078</v>
      </c>
      <c r="H681" s="1" t="n">
        <v>5743.5</v>
      </c>
      <c r="I681" s="2" t="n">
        <v>408161.03</v>
      </c>
      <c r="J681" s="3" t="n">
        <v>0.04542538</v>
      </c>
      <c r="K681" s="4" t="n">
        <v>8985308.33</v>
      </c>
      <c r="L681" s="5" t="n">
        <v>325001</v>
      </c>
      <c r="M681" s="6" t="n">
        <v>27.64701749</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BGSQG47</t>
        </is>
      </c>
      <c r="U681" t="inlineStr">
        <is>
          <t>Equity</t>
        </is>
      </c>
    </row>
    <row r="682">
      <c r="A682" t="inlineStr">
        <is>
          <t>IOPP</t>
        </is>
      </c>
      <c r="B682" t="inlineStr">
        <is>
          <t>CRAFTSMAN AUTOMATION LTD INR 5.0</t>
        </is>
      </c>
      <c r="C682" t="inlineStr">
        <is>
          <t>CRAFTSMA</t>
        </is>
      </c>
      <c r="D682" t="inlineStr">
        <is>
          <t>BYWFSG2</t>
        </is>
      </c>
      <c r="E682" t="inlineStr">
        <is>
          <t>INE00LO01017</t>
        </is>
      </c>
      <c r="F682" t="inlineStr">
        <is>
          <t>Y1R7DZ105</t>
        </is>
      </c>
      <c r="G682" s="1" t="n">
        <v>5871</v>
      </c>
      <c r="H682" s="1" t="n">
        <v>5701</v>
      </c>
      <c r="I682" s="2" t="n">
        <v>391342.79</v>
      </c>
      <c r="J682" s="3" t="n">
        <v>0.04355363</v>
      </c>
      <c r="K682" s="4" t="n">
        <v>8985308.33</v>
      </c>
      <c r="L682" s="5" t="n">
        <v>325001</v>
      </c>
      <c r="M682" s="6" t="n">
        <v>27.64701749</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BYWFSG2</t>
        </is>
      </c>
      <c r="U682" t="inlineStr">
        <is>
          <t>Equity</t>
        </is>
      </c>
    </row>
    <row r="683">
      <c r="A683" t="inlineStr">
        <is>
          <t>IOPP</t>
        </is>
      </c>
      <c r="B683" t="inlineStr">
        <is>
          <t>AVENUE SUPERMARTS LTD INR 10.0 144A</t>
        </is>
      </c>
      <c r="C683" t="inlineStr">
        <is>
          <t>DMART</t>
        </is>
      </c>
      <c r="D683" t="inlineStr">
        <is>
          <t>BYW1G33</t>
        </is>
      </c>
      <c r="E683" t="inlineStr">
        <is>
          <t>INE192R01011</t>
        </is>
      </c>
      <c r="F683" t="inlineStr">
        <is>
          <t>Y04895101</t>
        </is>
      </c>
      <c r="G683" s="1" t="n">
        <v>8081</v>
      </c>
      <c r="H683" s="1" t="n">
        <v>4452.4</v>
      </c>
      <c r="I683" s="2" t="n">
        <v>420681.59</v>
      </c>
      <c r="J683" s="3" t="n">
        <v>0.04681883</v>
      </c>
      <c r="K683" s="4" t="n">
        <v>8985308.33</v>
      </c>
      <c r="L683" s="5" t="n">
        <v>325001</v>
      </c>
      <c r="M683" s="6" t="n">
        <v>27.64701749</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BYW1G33</t>
        </is>
      </c>
      <c r="U683" t="inlineStr">
        <is>
          <t>Equity</t>
        </is>
      </c>
    </row>
    <row r="684">
      <c r="A684" t="inlineStr">
        <is>
          <t>IOPP</t>
        </is>
      </c>
      <c r="B684" t="inlineStr">
        <is>
          <t>GABRIEL INDIA LTD INR 1.0</t>
        </is>
      </c>
      <c r="C684" t="inlineStr">
        <is>
          <t>GABR</t>
        </is>
      </c>
      <c r="D684" t="inlineStr">
        <is>
          <t>B0V4MC6</t>
        </is>
      </c>
      <c r="E684" t="inlineStr">
        <is>
          <t>INE524A01029</t>
        </is>
      </c>
      <c r="F684" t="inlineStr">
        <is>
          <t>Y2677A132</t>
        </is>
      </c>
      <c r="G684" s="1" t="n">
        <v>26750</v>
      </c>
      <c r="H684" s="1" t="n">
        <v>842.75</v>
      </c>
      <c r="I684" s="2" t="n">
        <v>263582.62</v>
      </c>
      <c r="J684" s="3" t="n">
        <v>0.02933484</v>
      </c>
      <c r="K684" s="4" t="n">
        <v>8985308.33</v>
      </c>
      <c r="L684" s="5" t="n">
        <v>325001</v>
      </c>
      <c r="M684" s="6" t="n">
        <v>27.64701749</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B0V4MC6</t>
        </is>
      </c>
      <c r="U684" t="inlineStr">
        <is>
          <t>Equity</t>
        </is>
      </c>
    </row>
    <row r="685">
      <c r="A685" t="inlineStr">
        <is>
          <t>IOPP</t>
        </is>
      </c>
      <c r="B685" t="inlineStr">
        <is>
          <t>GRAVITA INDIA LTD INR 2.0</t>
        </is>
      </c>
      <c r="C685" t="inlineStr">
        <is>
          <t>GRAV</t>
        </is>
      </c>
      <c r="D685" t="inlineStr">
        <is>
          <t>B8F4NZ8</t>
        </is>
      </c>
      <c r="E685" t="inlineStr">
        <is>
          <t>INE024L01027</t>
        </is>
      </c>
      <c r="F685" t="inlineStr">
        <is>
          <t>Y2R55H106</t>
        </is>
      </c>
      <c r="G685" s="1" t="n">
        <v>7723</v>
      </c>
      <c r="H685" s="1" t="n">
        <v>1847.5</v>
      </c>
      <c r="I685" s="2" t="n">
        <v>166826.37</v>
      </c>
      <c r="J685" s="3" t="n">
        <v>0.01856657</v>
      </c>
      <c r="K685" s="4" t="n">
        <v>8985308.33</v>
      </c>
      <c r="L685" s="5" t="n">
        <v>325001</v>
      </c>
      <c r="M685" s="6" t="n">
        <v>27.64701749</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B8F4NZ8</t>
        </is>
      </c>
      <c r="U685" t="inlineStr">
        <is>
          <t>Equity</t>
        </is>
      </c>
    </row>
    <row r="686">
      <c r="A686" t="inlineStr">
        <is>
          <t>IOPP</t>
        </is>
      </c>
      <c r="B686" t="inlineStr">
        <is>
          <t>HAVELLS INDIA LTD INR 1.0</t>
        </is>
      </c>
      <c r="C686" t="inlineStr">
        <is>
          <t>HAVL</t>
        </is>
      </c>
      <c r="D686" t="inlineStr">
        <is>
          <t>BQGZWP9</t>
        </is>
      </c>
      <c r="E686" t="inlineStr">
        <is>
          <t>INE176B01034</t>
        </is>
      </c>
      <c r="F686" t="inlineStr">
        <is>
          <t>Y3116C119</t>
        </is>
      </c>
      <c r="G686" s="1" t="n">
        <v>11126</v>
      </c>
      <c r="H686" s="1" t="n">
        <v>1547.9</v>
      </c>
      <c r="I686" s="2" t="n">
        <v>201361.37</v>
      </c>
      <c r="J686" s="3" t="n">
        <v>0.02241007</v>
      </c>
      <c r="K686" s="4" t="n">
        <v>8985308.33</v>
      </c>
      <c r="L686" s="5" t="n">
        <v>325001</v>
      </c>
      <c r="M686" s="6" t="n">
        <v>27.64701749</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BQGZWP9</t>
        </is>
      </c>
      <c r="U686" t="inlineStr">
        <is>
          <t>Equity</t>
        </is>
      </c>
    </row>
    <row r="687">
      <c r="A687" t="inlineStr">
        <is>
          <t>IOPP</t>
        </is>
      </c>
      <c r="B687" t="inlineStr">
        <is>
          <t>ICICI BANK LTD INR 2.0</t>
        </is>
      </c>
      <c r="C687" t="inlineStr">
        <is>
          <t>ICICIBC</t>
        </is>
      </c>
      <c r="D687" t="inlineStr">
        <is>
          <t>BSZ2BY7</t>
        </is>
      </c>
      <c r="E687" t="inlineStr">
        <is>
          <t>INE090A01021</t>
        </is>
      </c>
      <c r="F687" t="inlineStr">
        <is>
          <t>Y3860Z132</t>
        </is>
      </c>
      <c r="G687" s="1" t="n">
        <v>25101</v>
      </c>
      <c r="H687" s="1" t="n">
        <v>1432</v>
      </c>
      <c r="I687" s="2" t="n">
        <v>420269.88</v>
      </c>
      <c r="J687" s="3" t="n">
        <v>0.04677301</v>
      </c>
      <c r="K687" s="4" t="n">
        <v>8985308.33</v>
      </c>
      <c r="L687" s="5" t="n">
        <v>325001</v>
      </c>
      <c r="M687" s="6" t="n">
        <v>27.64701749</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BSZ2BY7</t>
        </is>
      </c>
      <c r="U687" t="inlineStr">
        <is>
          <t>Equity</t>
        </is>
      </c>
    </row>
    <row r="688">
      <c r="A688" t="inlineStr">
        <is>
          <t>IOPP</t>
        </is>
      </c>
      <c r="B688" t="inlineStr">
        <is>
          <t>INFOSYS LTD INR 5.0</t>
        </is>
      </c>
      <c r="C688" t="inlineStr">
        <is>
          <t>INFO</t>
        </is>
      </c>
      <c r="D688" t="inlineStr">
        <is>
          <t>6205122</t>
        </is>
      </c>
      <c r="E688" t="inlineStr">
        <is>
          <t>INE009A01021</t>
        </is>
      </c>
      <c r="F688" t="inlineStr">
        <is>
          <t>Y4082C133</t>
        </is>
      </c>
      <c r="G688" s="1" t="n">
        <v>13487</v>
      </c>
      <c r="H688" s="1" t="n">
        <v>1606.8</v>
      </c>
      <c r="I688" s="2" t="n">
        <v>253379.46</v>
      </c>
      <c r="J688" s="3" t="n">
        <v>0.02819931</v>
      </c>
      <c r="K688" s="4" t="n">
        <v>8985308.33</v>
      </c>
      <c r="L688" s="5" t="n">
        <v>325001</v>
      </c>
      <c r="M688" s="6" t="n">
        <v>27.64701749</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6205122</t>
        </is>
      </c>
      <c r="U688" t="inlineStr">
        <is>
          <t>Equity</t>
        </is>
      </c>
    </row>
    <row r="689">
      <c r="A689" t="inlineStr">
        <is>
          <t>IOPP</t>
        </is>
      </c>
      <c r="B689" t="inlineStr">
        <is>
          <t>INFO EDGE INDIA LTD INR 2.0</t>
        </is>
      </c>
      <c r="C689" t="inlineStr">
        <is>
          <t>INFOE</t>
        </is>
      </c>
      <c r="D689" t="inlineStr">
        <is>
          <t>BTJVLJ2</t>
        </is>
      </c>
      <c r="E689" t="inlineStr">
        <is>
          <t>INE663F01032</t>
        </is>
      </c>
      <c r="F689" t="inlineStr">
        <is>
          <t>Y40353123</t>
        </is>
      </c>
      <c r="G689" s="1" t="n">
        <v>23955</v>
      </c>
      <c r="H689" s="1" t="n">
        <v>1449.5</v>
      </c>
      <c r="I689" s="2" t="n">
        <v>405983.71</v>
      </c>
      <c r="J689" s="3" t="n">
        <v>0.04518306</v>
      </c>
      <c r="K689" s="4" t="n">
        <v>8985308.33</v>
      </c>
      <c r="L689" s="5" t="n">
        <v>325001</v>
      </c>
      <c r="M689" s="6" t="n">
        <v>27.64701749</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BTJVLJ2</t>
        </is>
      </c>
      <c r="U689" t="inlineStr">
        <is>
          <t>Equity</t>
        </is>
      </c>
    </row>
    <row r="690">
      <c r="A690" t="inlineStr">
        <is>
          <t>IOPP</t>
        </is>
      </c>
      <c r="B690" t="inlineStr">
        <is>
          <t>INDIAN RAILWAY CATERING + T INR 2.0</t>
        </is>
      </c>
      <c r="C690" t="inlineStr">
        <is>
          <t>IRCTC</t>
        </is>
      </c>
      <c r="D690" t="inlineStr">
        <is>
          <t>BL6C482</t>
        </is>
      </c>
      <c r="E690" t="inlineStr">
        <is>
          <t>INE335Y01020</t>
        </is>
      </c>
      <c r="F690" t="inlineStr">
        <is>
          <t>Y3R2EY120</t>
        </is>
      </c>
      <c r="G690" s="1" t="n">
        <v>21908</v>
      </c>
      <c r="H690" s="1" t="n">
        <v>775.5</v>
      </c>
      <c r="I690" s="2" t="n">
        <v>198645.51</v>
      </c>
      <c r="J690" s="3" t="n">
        <v>0.02210781</v>
      </c>
      <c r="K690" s="4" t="n">
        <v>8985308.33</v>
      </c>
      <c r="L690" s="5" t="n">
        <v>325001</v>
      </c>
      <c r="M690" s="6" t="n">
        <v>27.64701749</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BL6C482</t>
        </is>
      </c>
      <c r="U690" t="inlineStr">
        <is>
          <t>Equity</t>
        </is>
      </c>
    </row>
    <row r="691">
      <c r="A691" t="inlineStr">
        <is>
          <t>IOPP</t>
        </is>
      </c>
      <c r="B691" t="inlineStr">
        <is>
          <t>ITC LTD INR 1.0</t>
        </is>
      </c>
      <c r="C691" t="inlineStr">
        <is>
          <t>ITC</t>
        </is>
      </c>
      <c r="D691" t="inlineStr">
        <is>
          <t>B0JGGP5</t>
        </is>
      </c>
      <c r="E691" t="inlineStr">
        <is>
          <t>INE154A01025</t>
        </is>
      </c>
      <c r="F691" t="inlineStr">
        <is>
          <t>Y4211T171</t>
        </is>
      </c>
      <c r="G691" s="1" t="n">
        <v>77893</v>
      </c>
      <c r="H691" s="1" t="n">
        <v>415.1</v>
      </c>
      <c r="I691" s="2" t="n">
        <v>378046.67</v>
      </c>
      <c r="J691" s="3" t="n">
        <v>0.04207387</v>
      </c>
      <c r="K691" s="4" t="n">
        <v>8985308.33</v>
      </c>
      <c r="L691" s="5" t="n">
        <v>325001</v>
      </c>
      <c r="M691" s="6" t="n">
        <v>27.64701749</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B0JGGP5</t>
        </is>
      </c>
      <c r="U691" t="inlineStr">
        <is>
          <t>Equity</t>
        </is>
      </c>
    </row>
    <row r="692">
      <c r="A692" t="inlineStr">
        <is>
          <t>IOPP</t>
        </is>
      </c>
      <c r="B692" t="inlineStr">
        <is>
          <t>ITC HOTELS LTD INR 1.0</t>
        </is>
      </c>
      <c r="C692" t="inlineStr">
        <is>
          <t>ITCHOTEL</t>
        </is>
      </c>
      <c r="D692" t="inlineStr">
        <is>
          <t>BRVVXW3</t>
        </is>
      </c>
      <c r="E692" t="inlineStr">
        <is>
          <t>INE379A01028</t>
        </is>
      </c>
      <c r="F692" t="inlineStr">
        <is>
          <t>Y4211S140</t>
        </is>
      </c>
      <c r="G692" s="1" t="n">
        <v>17461</v>
      </c>
      <c r="H692" s="1" t="n">
        <v>223.11</v>
      </c>
      <c r="I692" s="2" t="n">
        <v>45549.38</v>
      </c>
      <c r="J692" s="3" t="n">
        <v>0.00506932</v>
      </c>
      <c r="K692" s="4" t="n">
        <v>8985308.33</v>
      </c>
      <c r="L692" s="5" t="n">
        <v>325001</v>
      </c>
      <c r="M692" s="6" t="n">
        <v>27.64701749</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BRVVXW3</t>
        </is>
      </c>
      <c r="U692" t="inlineStr">
        <is>
          <t>Equity</t>
        </is>
      </c>
    </row>
    <row r="693">
      <c r="A693" t="inlineStr">
        <is>
          <t>IOPP</t>
        </is>
      </c>
      <c r="B693" t="inlineStr">
        <is>
          <t>JB CHEMICALS + PHARMACEUTIC INR 1.0</t>
        </is>
      </c>
      <c r="C693" t="inlineStr">
        <is>
          <t>JBCP</t>
        </is>
      </c>
      <c r="D693" t="inlineStr">
        <is>
          <t>BNQNGS3</t>
        </is>
      </c>
      <c r="E693" t="inlineStr">
        <is>
          <t>INE572A01036</t>
        </is>
      </c>
      <c r="F693" t="inlineStr">
        <is>
          <t>Y4429J114</t>
        </is>
      </c>
      <c r="G693" s="1" t="n">
        <v>14919</v>
      </c>
      <c r="H693" s="1" t="n">
        <v>1645.6</v>
      </c>
      <c r="I693" s="2" t="n">
        <v>287050.44</v>
      </c>
      <c r="J693" s="3" t="n">
        <v>0.03194664</v>
      </c>
      <c r="K693" s="4" t="n">
        <v>8985308.33</v>
      </c>
      <c r="L693" s="5" t="n">
        <v>325001</v>
      </c>
      <c r="M693" s="6" t="n">
        <v>27.64701749</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BNQNGS3</t>
        </is>
      </c>
      <c r="U693" t="inlineStr">
        <is>
          <t>Equity</t>
        </is>
      </c>
    </row>
    <row r="694">
      <c r="A694" t="inlineStr">
        <is>
          <t>IOPP</t>
        </is>
      </c>
      <c r="B694" t="inlineStr">
        <is>
          <t>KOTAK MAHINDRA BANK LTD INR 5.0</t>
        </is>
      </c>
      <c r="C694" t="inlineStr">
        <is>
          <t>KMB</t>
        </is>
      </c>
      <c r="D694" t="inlineStr">
        <is>
          <t>6135661</t>
        </is>
      </c>
      <c r="E694" t="inlineStr">
        <is>
          <t>INE237A01028</t>
        </is>
      </c>
      <c r="F694" t="inlineStr">
        <is>
          <t>Y4964H150</t>
        </is>
      </c>
      <c r="G694" s="1" t="n">
        <v>19108</v>
      </c>
      <c r="H694" s="1" t="n">
        <v>2183.6</v>
      </c>
      <c r="I694" s="2" t="n">
        <v>487845.77</v>
      </c>
      <c r="J694" s="3" t="n">
        <v>0.05429372</v>
      </c>
      <c r="K694" s="4" t="n">
        <v>8985308.33</v>
      </c>
      <c r="L694" s="5" t="n">
        <v>325001</v>
      </c>
      <c r="M694" s="6" t="n">
        <v>27.64701749</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6135661</t>
        </is>
      </c>
      <c r="U694" t="inlineStr">
        <is>
          <t>Equity</t>
        </is>
      </c>
    </row>
    <row r="695">
      <c r="A695" t="inlineStr">
        <is>
          <t>IOPP</t>
        </is>
      </c>
      <c r="B695" t="inlineStr">
        <is>
          <t>MARICO LTD INR 1.0</t>
        </is>
      </c>
      <c r="C695" t="inlineStr">
        <is>
          <t>MRCO</t>
        </is>
      </c>
      <c r="D695" t="inlineStr">
        <is>
          <t>B1S34K5</t>
        </is>
      </c>
      <c r="E695" t="inlineStr">
        <is>
          <t>INE196A01026</t>
        </is>
      </c>
      <c r="F695" t="inlineStr">
        <is>
          <t>Y5841R170</t>
        </is>
      </c>
      <c r="G695" s="1" t="n">
        <v>46738</v>
      </c>
      <c r="H695" s="1" t="n">
        <v>717.3</v>
      </c>
      <c r="I695" s="2" t="n">
        <v>391981.14</v>
      </c>
      <c r="J695" s="3" t="n">
        <v>0.04362467</v>
      </c>
      <c r="K695" s="4" t="n">
        <v>8985308.33</v>
      </c>
      <c r="L695" s="5" t="n">
        <v>325001</v>
      </c>
      <c r="M695" s="6" t="n">
        <v>27.64701749</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B1S34K5</t>
        </is>
      </c>
      <c r="U695" t="inlineStr">
        <is>
          <t>Equity</t>
        </is>
      </c>
    </row>
    <row r="696">
      <c r="A696" t="inlineStr">
        <is>
          <t>IOPP</t>
        </is>
      </c>
      <c r="B696" t="inlineStr">
        <is>
          <t>SH KELKAR + CO LTD INR 10.0 144A</t>
        </is>
      </c>
      <c r="C696" t="inlineStr">
        <is>
          <t>SHKL</t>
        </is>
      </c>
      <c r="D696" t="inlineStr">
        <is>
          <t>BYT56K5</t>
        </is>
      </c>
      <c r="E696" t="inlineStr">
        <is>
          <t>INE500L01026</t>
        </is>
      </c>
      <c r="F696" t="inlineStr">
        <is>
          <t>Y7T57W116</t>
        </is>
      </c>
      <c r="G696" s="1" t="n">
        <v>28849</v>
      </c>
      <c r="H696" s="1" t="n">
        <v>235.52</v>
      </c>
      <c r="I696" s="2" t="n">
        <v>79442.47</v>
      </c>
      <c r="J696" s="3" t="n">
        <v>0.008841369999999999</v>
      </c>
      <c r="K696" s="4" t="n">
        <v>8985308.33</v>
      </c>
      <c r="L696" s="5" t="n">
        <v>325001</v>
      </c>
      <c r="M696" s="6" t="n">
        <v>27.64701749</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BYT56K5</t>
        </is>
      </c>
      <c r="U696" t="inlineStr">
        <is>
          <t>Equity</t>
        </is>
      </c>
    </row>
    <row r="697">
      <c r="A697" t="inlineStr">
        <is>
          <t>IOPP</t>
        </is>
      </c>
      <c r="B697" t="inlineStr">
        <is>
          <t>TRIVENI TURBINE LTD INR 1.0</t>
        </is>
      </c>
      <c r="C697" t="inlineStr">
        <is>
          <t>TRIV</t>
        </is>
      </c>
      <c r="D697" t="inlineStr">
        <is>
          <t>B567V73</t>
        </is>
      </c>
      <c r="E697" t="inlineStr">
        <is>
          <t>INE152M01016</t>
        </is>
      </c>
      <c r="F697" t="inlineStr">
        <is>
          <t>Y89735107</t>
        </is>
      </c>
      <c r="G697" s="1" t="n">
        <v>25135</v>
      </c>
      <c r="H697" s="1" t="n">
        <v>606</v>
      </c>
      <c r="I697" s="2" t="n">
        <v>178092.53</v>
      </c>
      <c r="J697" s="3" t="n">
        <v>0.01982041</v>
      </c>
      <c r="K697" s="4" t="n">
        <v>8985308.33</v>
      </c>
      <c r="L697" s="5" t="n">
        <v>325001</v>
      </c>
      <c r="M697" s="6" t="n">
        <v>27.64701749</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B567V73</t>
        </is>
      </c>
      <c r="U697" t="inlineStr">
        <is>
          <t>Equity</t>
        </is>
      </c>
    </row>
    <row r="698">
      <c r="A698" t="inlineStr">
        <is>
          <t>IOPP</t>
        </is>
      </c>
      <c r="B698" t="inlineStr">
        <is>
          <t>TITAN COMPANY LIMITED INR 1.0</t>
        </is>
      </c>
      <c r="C698" t="inlineStr">
        <is>
          <t>TTAN</t>
        </is>
      </c>
      <c r="D698" t="inlineStr">
        <is>
          <t>6139340</t>
        </is>
      </c>
      <c r="E698" t="inlineStr">
        <is>
          <t>INE280A01028</t>
        </is>
      </c>
      <c r="F698" t="inlineStr">
        <is>
          <t>Y88425148</t>
        </is>
      </c>
      <c r="G698" s="1" t="n">
        <v>11201</v>
      </c>
      <c r="H698" s="1" t="n">
        <v>3700.5</v>
      </c>
      <c r="I698" s="2" t="n">
        <v>484631.27</v>
      </c>
      <c r="J698" s="3" t="n">
        <v>0.05393596</v>
      </c>
      <c r="K698" s="4" t="n">
        <v>8985308.33</v>
      </c>
      <c r="L698" s="5" t="n">
        <v>325001</v>
      </c>
      <c r="M698" s="6" t="n">
        <v>27.64701749</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6139340</t>
        </is>
      </c>
      <c r="U698" t="inlineStr">
        <is>
          <t>Equity</t>
        </is>
      </c>
    </row>
    <row r="699">
      <c r="A699" t="inlineStr">
        <is>
          <t>IOPP</t>
        </is>
      </c>
      <c r="B699" t="inlineStr">
        <is>
          <t>TATA MOTORS LTD INR 2.0</t>
        </is>
      </c>
      <c r="C699" t="inlineStr">
        <is>
          <t>TTMT</t>
        </is>
      </c>
      <c r="D699" t="inlineStr">
        <is>
          <t>B611LV1</t>
        </is>
      </c>
      <c r="E699" t="inlineStr">
        <is>
          <t>INE155A01022</t>
        </is>
      </c>
      <c r="F699" t="inlineStr">
        <is>
          <t>Y85740267</t>
        </is>
      </c>
      <c r="G699" s="1" t="n">
        <v>50898</v>
      </c>
      <c r="H699" s="1" t="n">
        <v>683.8</v>
      </c>
      <c r="I699" s="2" t="n">
        <v>406934.04</v>
      </c>
      <c r="J699" s="3" t="n">
        <v>0.04528882</v>
      </c>
      <c r="K699" s="4" t="n">
        <v>8985308.33</v>
      </c>
      <c r="L699" s="5" t="n">
        <v>325001</v>
      </c>
      <c r="M699" s="6" t="n">
        <v>27.64701749</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B611LV1</t>
        </is>
      </c>
      <c r="U699" t="inlineStr">
        <is>
          <t>Equity</t>
        </is>
      </c>
    </row>
    <row r="700">
      <c r="A700" t="inlineStr">
        <is>
          <t>IOPP</t>
        </is>
      </c>
      <c r="B700" t="inlineStr">
        <is>
          <t>TITAGARH RAIL SYSTEM LTD INR 2.0</t>
        </is>
      </c>
      <c r="C700" t="inlineStr">
        <is>
          <t>TWL</t>
        </is>
      </c>
      <c r="D700" t="inlineStr">
        <is>
          <t>BWZ1HS8</t>
        </is>
      </c>
      <c r="E700" t="inlineStr">
        <is>
          <t>INE615H01020</t>
        </is>
      </c>
      <c r="F700" t="inlineStr">
        <is>
          <t>Y8841L136</t>
        </is>
      </c>
      <c r="G700" s="1" t="n">
        <v>17036</v>
      </c>
      <c r="H700" s="1" t="n">
        <v>963.75</v>
      </c>
      <c r="I700" s="2" t="n">
        <v>191966.86</v>
      </c>
      <c r="J700" s="3" t="n">
        <v>0.02136453</v>
      </c>
      <c r="K700" s="4" t="n">
        <v>8985308.33</v>
      </c>
      <c r="L700" s="5" t="n">
        <v>325001</v>
      </c>
      <c r="M700" s="6" t="n">
        <v>27.64701749</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BWZ1HS8</t>
        </is>
      </c>
      <c r="U700" t="inlineStr">
        <is>
          <t>Equity</t>
        </is>
      </c>
    </row>
    <row r="701">
      <c r="A701" t="inlineStr">
        <is>
          <t>IOPP</t>
        </is>
      </c>
      <c r="B701" t="inlineStr">
        <is>
          <t>UNO MINDA LTD INR 2.0</t>
        </is>
      </c>
      <c r="C701" t="inlineStr">
        <is>
          <t>UNOMINDA</t>
        </is>
      </c>
      <c r="D701" t="inlineStr">
        <is>
          <t>BYVC6Y8</t>
        </is>
      </c>
      <c r="E701" t="inlineStr">
        <is>
          <t>INE405E01023</t>
        </is>
      </c>
      <c r="F701" t="inlineStr">
        <is>
          <t>Y6S358119</t>
        </is>
      </c>
      <c r="G701" s="1" t="n">
        <v>28295</v>
      </c>
      <c r="H701" s="1" t="n">
        <v>1079.3</v>
      </c>
      <c r="I701" s="2" t="n">
        <v>357064.03</v>
      </c>
      <c r="J701" s="3" t="n">
        <v>0.03973865</v>
      </c>
      <c r="K701" s="4" t="n">
        <v>8985308.33</v>
      </c>
      <c r="L701" s="5" t="n">
        <v>325001</v>
      </c>
      <c r="M701" s="6" t="n">
        <v>27.64701749</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BYVC6Y8</t>
        </is>
      </c>
      <c r="U701" t="inlineStr">
        <is>
          <t>Equity</t>
        </is>
      </c>
    </row>
    <row r="702">
      <c r="A702" t="inlineStr">
        <is>
          <t>IOPP</t>
        </is>
      </c>
      <c r="B702" t="inlineStr">
        <is>
          <t>ETERNAL LTD</t>
        </is>
      </c>
      <c r="C702" t="inlineStr">
        <is>
          <t>ZOMATO</t>
        </is>
      </c>
      <c r="D702" t="inlineStr">
        <is>
          <t>BL6P210</t>
        </is>
      </c>
      <c r="E702" t="inlineStr">
        <is>
          <t>INE758T01015</t>
        </is>
      </c>
      <c r="F702" t="inlineStr">
        <is>
          <t>Y9899X105</t>
        </is>
      </c>
      <c r="G702" s="1" t="n">
        <v>184617</v>
      </c>
      <c r="H702" s="1" t="n">
        <v>261</v>
      </c>
      <c r="I702" s="2" t="n">
        <v>563386.47</v>
      </c>
      <c r="J702" s="3" t="n">
        <v>0.06270085</v>
      </c>
      <c r="K702" s="4" t="n">
        <v>8985308.33</v>
      </c>
      <c r="L702" s="5" t="n">
        <v>325001</v>
      </c>
      <c r="M702" s="6" t="n">
        <v>27.64701749</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BL6P210</t>
        </is>
      </c>
      <c r="U702" t="inlineStr">
        <is>
          <t>Equity</t>
        </is>
      </c>
    </row>
    <row r="703">
      <c r="A703" t="inlineStr">
        <is>
          <t>IOPP</t>
        </is>
      </c>
      <c r="B703" t="inlineStr">
        <is>
          <t>Cash</t>
        </is>
      </c>
      <c r="C703" t="inlineStr">
        <is>
          <t>Cash</t>
        </is>
      </c>
      <c r="G703" s="1" t="n">
        <v>447124.34</v>
      </c>
      <c r="H703" s="1" t="n">
        <v>1</v>
      </c>
      <c r="I703" s="2" t="n">
        <v>447124.34</v>
      </c>
      <c r="J703" s="3" t="n">
        <v>0.04976171</v>
      </c>
      <c r="K703" s="4" t="n">
        <v>8985308.33</v>
      </c>
      <c r="L703" s="5" t="n">
        <v>325001</v>
      </c>
      <c r="M703" s="6" t="n">
        <v>27.64701749</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Cash</t>
        </is>
      </c>
      <c r="U703" t="inlineStr">
        <is>
          <t>Cash</t>
        </is>
      </c>
    </row>
    <row r="704">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row>
    <row r="705">
      <c r="A705" t="inlineStr">
        <is>
          <t>KNRG</t>
        </is>
      </c>
      <c r="B705" t="inlineStr">
        <is>
          <t>NEE 7.299 06/01/27 Pfd</t>
        </is>
      </c>
      <c r="C705" t="inlineStr">
        <is>
          <t>NEE 7.299 06/01/27 Pfd</t>
        </is>
      </c>
      <c r="D705" t="inlineStr">
        <is>
          <t>BPBP9W3</t>
        </is>
      </c>
      <c r="E705" t="inlineStr">
        <is>
          <t>US65339F6631</t>
        </is>
      </c>
      <c r="F705" t="inlineStr">
        <is>
          <t>65339F663</t>
        </is>
      </c>
      <c r="G705" s="1" t="n">
        <v>2000</v>
      </c>
      <c r="H705" s="1" t="n">
        <v>49.05</v>
      </c>
      <c r="I705" s="2" t="n">
        <v>98100</v>
      </c>
      <c r="J705" s="3" t="n">
        <v>0.01025016</v>
      </c>
      <c r="K705" s="4" t="n">
        <v>9570585.48</v>
      </c>
      <c r="L705" s="5" t="n">
        <v>375001</v>
      </c>
      <c r="M705" s="6" t="n">
        <v>25.52149322</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65339F663</t>
        </is>
      </c>
      <c r="U705" t="inlineStr">
        <is>
          <t>Preferred</t>
        </is>
      </c>
    </row>
    <row r="706">
      <c r="A706" t="inlineStr">
        <is>
          <t>KNRG</t>
        </is>
      </c>
      <c r="B706" t="inlineStr">
        <is>
          <t>AES V6.95 07/15/55 Corp</t>
        </is>
      </c>
      <c r="C706" t="inlineStr">
        <is>
          <t>AES V6.95 07/15/55 Corp</t>
        </is>
      </c>
      <c r="D706" t="inlineStr">
        <is>
          <t>BQT6828</t>
        </is>
      </c>
      <c r="E706" t="inlineStr">
        <is>
          <t>US00130HCL78</t>
        </is>
      </c>
      <c r="F706" t="inlineStr">
        <is>
          <t>00130HCL7</t>
        </is>
      </c>
      <c r="G706" s="1" t="n">
        <v>150000</v>
      </c>
      <c r="H706" s="1" t="n">
        <v>101.82365444</v>
      </c>
      <c r="I706" s="2" t="n">
        <v>152735.49</v>
      </c>
      <c r="J706" s="3" t="n">
        <v>0.01595884</v>
      </c>
      <c r="K706" s="4" t="n">
        <v>9570585.48</v>
      </c>
      <c r="L706" s="5" t="n">
        <v>375001</v>
      </c>
      <c r="M706" s="6" t="n">
        <v>25.52149322</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00130HCL7</t>
        </is>
      </c>
      <c r="U706" t="inlineStr">
        <is>
          <t>Bond</t>
        </is>
      </c>
    </row>
    <row r="707">
      <c r="A707" t="inlineStr">
        <is>
          <t>KNRG</t>
        </is>
      </c>
      <c r="B707" t="inlineStr">
        <is>
          <t>AES V7.6 01/15/55 Corp</t>
        </is>
      </c>
      <c r="C707" t="inlineStr">
        <is>
          <t>AES V7.6 01/15/55 Corp</t>
        </is>
      </c>
      <c r="D707" t="inlineStr">
        <is>
          <t>BQH7RQ0</t>
        </is>
      </c>
      <c r="E707" t="inlineStr">
        <is>
          <t>US00130HCK95</t>
        </is>
      </c>
      <c r="F707" t="inlineStr">
        <is>
          <t>00130HCK9</t>
        </is>
      </c>
      <c r="G707" s="1" t="n">
        <v>100000</v>
      </c>
      <c r="H707" s="1" t="n">
        <v>107.08400256</v>
      </c>
      <c r="I707" s="2" t="n">
        <v>107084.01</v>
      </c>
      <c r="J707" s="3" t="n">
        <v>0.01118887</v>
      </c>
      <c r="K707" s="4" t="n">
        <v>9570585.48</v>
      </c>
      <c r="L707" s="5" t="n">
        <v>375001</v>
      </c>
      <c r="M707" s="6" t="n">
        <v>25.52149322</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00130HCK9</t>
        </is>
      </c>
      <c r="U707" t="inlineStr">
        <is>
          <t>Bond</t>
        </is>
      </c>
    </row>
    <row r="708">
      <c r="A708" t="inlineStr">
        <is>
          <t>KNRG</t>
        </is>
      </c>
      <c r="B708" t="inlineStr">
        <is>
          <t>ALACN V7.2 10/15/54 144A Corp</t>
        </is>
      </c>
      <c r="C708" t="inlineStr">
        <is>
          <t>ALACN V7.2 10/15/54 144A Corp</t>
        </is>
      </c>
      <c r="D708" t="inlineStr">
        <is>
          <t>BMZLFQ2</t>
        </is>
      </c>
      <c r="E708" t="inlineStr">
        <is>
          <t>US021361AD20</t>
        </is>
      </c>
      <c r="F708" t="inlineStr">
        <is>
          <t>021361AD2</t>
        </is>
      </c>
      <c r="G708" s="1" t="n">
        <v>300000</v>
      </c>
      <c r="H708" s="1" t="n">
        <v>102.2851</v>
      </c>
      <c r="I708" s="2" t="n">
        <v>306855.3</v>
      </c>
      <c r="J708" s="3" t="n">
        <v>0.03206233</v>
      </c>
      <c r="K708" s="4" t="n">
        <v>9570585.48</v>
      </c>
      <c r="L708" s="5" t="n">
        <v>375001</v>
      </c>
      <c r="M708" s="6" t="n">
        <v>25.52149322</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021361AD2</t>
        </is>
      </c>
      <c r="U708" t="inlineStr">
        <is>
          <t>Bond</t>
        </is>
      </c>
    </row>
    <row r="709">
      <c r="A709" t="inlineStr">
        <is>
          <t>KNRG</t>
        </is>
      </c>
      <c r="B709" t="inlineStr">
        <is>
          <t>BLKCQP 7.5 12/15/33 Corp</t>
        </is>
      </c>
      <c r="C709" t="inlineStr">
        <is>
          <t>BLKCQP 7.5 12/15/33 Corp</t>
        </is>
      </c>
      <c r="D709" t="inlineStr">
        <is>
          <t>BNDQW43</t>
        </is>
      </c>
      <c r="E709" t="inlineStr">
        <is>
          <t>US12657NAB64</t>
        </is>
      </c>
      <c r="F709" t="inlineStr">
        <is>
          <t>12657NAB6</t>
        </is>
      </c>
      <c r="G709" s="1" t="n">
        <v>300000</v>
      </c>
      <c r="H709" s="1" t="n">
        <v>108.94506667</v>
      </c>
      <c r="I709" s="2" t="n">
        <v>326835.2</v>
      </c>
      <c r="J709" s="3" t="n">
        <v>0.03414997</v>
      </c>
      <c r="K709" s="4" t="n">
        <v>9570585.48</v>
      </c>
      <c r="L709" s="5" t="n">
        <v>375001</v>
      </c>
      <c r="M709" s="6" t="n">
        <v>25.52149322</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12657NAB6</t>
        </is>
      </c>
      <c r="U709" t="inlineStr">
        <is>
          <t>Bond</t>
        </is>
      </c>
    </row>
    <row r="710">
      <c r="A710" t="inlineStr">
        <is>
          <t>KNRG</t>
        </is>
      </c>
      <c r="B710" t="inlineStr">
        <is>
          <t>BPL 5.85 11/15/43 Corp</t>
        </is>
      </c>
      <c r="C710" t="inlineStr">
        <is>
          <t>BPL 5.85 11/15/43 Corp</t>
        </is>
      </c>
      <c r="D710" t="inlineStr">
        <is>
          <t>BGDRY29</t>
        </is>
      </c>
      <c r="E710" t="inlineStr">
        <is>
          <t>US118230AM30</t>
        </is>
      </c>
      <c r="F710" t="inlineStr">
        <is>
          <t>118230AM3</t>
        </is>
      </c>
      <c r="G710" s="1" t="n">
        <v>200000</v>
      </c>
      <c r="H710" s="1" t="n">
        <v>89.04017</v>
      </c>
      <c r="I710" s="2" t="n">
        <v>178080.34</v>
      </c>
      <c r="J710" s="3" t="n">
        <v>0.01860705</v>
      </c>
      <c r="K710" s="4" t="n">
        <v>9570585.48</v>
      </c>
      <c r="L710" s="5" t="n">
        <v>375001</v>
      </c>
      <c r="M710" s="6" t="n">
        <v>25.52149322</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118230AM3</t>
        </is>
      </c>
      <c r="U710" t="inlineStr">
        <is>
          <t>Bond</t>
        </is>
      </c>
    </row>
    <row r="711">
      <c r="A711" t="inlineStr">
        <is>
          <t>KNRG</t>
        </is>
      </c>
      <c r="B711" t="inlineStr">
        <is>
          <t>DKL 7.375 06/30/33 144A Corp</t>
        </is>
      </c>
      <c r="C711" t="inlineStr">
        <is>
          <t>DKL 7.375 06/30/33 144A Corp</t>
        </is>
      </c>
      <c r="D711" t="inlineStr">
        <is>
          <t>BNKB8Q5</t>
        </is>
      </c>
      <c r="E711" t="inlineStr">
        <is>
          <t>US24665FAE25</t>
        </is>
      </c>
      <c r="F711" t="inlineStr">
        <is>
          <t>24665FAE2</t>
        </is>
      </c>
      <c r="G711" s="1" t="n">
        <v>200000</v>
      </c>
      <c r="H711" s="1" t="n">
        <v>99.61878222</v>
      </c>
      <c r="I711" s="2" t="n">
        <v>199237.56</v>
      </c>
      <c r="J711" s="3" t="n">
        <v>0.0208177</v>
      </c>
      <c r="K711" s="4" t="n">
        <v>9570585.48</v>
      </c>
      <c r="L711" s="5" t="n">
        <v>375001</v>
      </c>
      <c r="M711" s="6" t="n">
        <v>25.52149322</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24665FAE2</t>
        </is>
      </c>
      <c r="U711" t="inlineStr">
        <is>
          <t>Bond</t>
        </is>
      </c>
    </row>
    <row r="712">
      <c r="A712" t="inlineStr">
        <is>
          <t>KNRG</t>
        </is>
      </c>
      <c r="B712" t="inlineStr">
        <is>
          <t>ENBCN V8.5 01/15/84 Corp</t>
        </is>
      </c>
      <c r="C712" t="inlineStr">
        <is>
          <t>ENBCN V8.5 01/15/84 Corp</t>
        </is>
      </c>
      <c r="D712" t="inlineStr">
        <is>
          <t>BKPJR88</t>
        </is>
      </c>
      <c r="E712" t="inlineStr">
        <is>
          <t>US29250NBT19</t>
        </is>
      </c>
      <c r="F712" t="inlineStr">
        <is>
          <t>29250NBT1</t>
        </is>
      </c>
      <c r="G712" s="1" t="n">
        <v>350000</v>
      </c>
      <c r="H712" s="1" t="n">
        <v>115.76825556</v>
      </c>
      <c r="I712" s="2" t="n">
        <v>405188.89</v>
      </c>
      <c r="J712" s="3" t="n">
        <v>0.0423369</v>
      </c>
      <c r="K712" s="4" t="n">
        <v>9570585.48</v>
      </c>
      <c r="L712" s="5" t="n">
        <v>375001</v>
      </c>
      <c r="M712" s="6" t="n">
        <v>25.52149322</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29250NBT1</t>
        </is>
      </c>
      <c r="U712" t="inlineStr">
        <is>
          <t>Bond</t>
        </is>
      </c>
    </row>
    <row r="713">
      <c r="A713" t="inlineStr">
        <is>
          <t>KNRG</t>
        </is>
      </c>
      <c r="B713" t="inlineStr">
        <is>
          <t>ET V7.125 PERP G Corp</t>
        </is>
      </c>
      <c r="C713" t="inlineStr">
        <is>
          <t>ET V7.125 PERP G Corp</t>
        </is>
      </c>
      <c r="D713" t="inlineStr">
        <is>
          <t>BMHR7W8</t>
        </is>
      </c>
      <c r="E713" t="inlineStr">
        <is>
          <t>US29273VAM28</t>
        </is>
      </c>
      <c r="F713" t="inlineStr">
        <is>
          <t>29273VAM2</t>
        </is>
      </c>
      <c r="G713" s="1" t="n">
        <v>725000</v>
      </c>
      <c r="H713" s="1" t="n">
        <v>103.12510833</v>
      </c>
      <c r="I713" s="2" t="n">
        <v>747657.04</v>
      </c>
      <c r="J713" s="3" t="n">
        <v>0.0781203</v>
      </c>
      <c r="K713" s="4" t="n">
        <v>9570585.48</v>
      </c>
      <c r="L713" s="5" t="n">
        <v>375001</v>
      </c>
      <c r="M713" s="6" t="n">
        <v>25.52149322</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29273VAM2</t>
        </is>
      </c>
      <c r="U713" t="inlineStr">
        <is>
          <t>Bond</t>
        </is>
      </c>
    </row>
    <row r="714">
      <c r="A714" t="inlineStr">
        <is>
          <t>KNRG</t>
        </is>
      </c>
      <c r="B714" t="inlineStr">
        <is>
          <t>ETR V7.125 12/01/54 Corp</t>
        </is>
      </c>
      <c r="C714" t="inlineStr">
        <is>
          <t>ETR V7.125 12/01/54 Corp</t>
        </is>
      </c>
      <c r="D714" t="inlineStr">
        <is>
          <t>BT02B50</t>
        </is>
      </c>
      <c r="E714" t="inlineStr">
        <is>
          <t>US29364GAQ64</t>
        </is>
      </c>
      <c r="F714" t="inlineStr">
        <is>
          <t>29364GAQ6</t>
        </is>
      </c>
      <c r="G714" s="1" t="n">
        <v>400000</v>
      </c>
      <c r="H714" s="1" t="n">
        <v>104.39124167</v>
      </c>
      <c r="I714" s="2" t="n">
        <v>417564.97</v>
      </c>
      <c r="J714" s="3" t="n">
        <v>0.04363003</v>
      </c>
      <c r="K714" s="4" t="n">
        <v>9570585.48</v>
      </c>
      <c r="L714" s="5" t="n">
        <v>375001</v>
      </c>
      <c r="M714" s="6" t="n">
        <v>25.52149322</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29364GAQ6</t>
        </is>
      </c>
      <c r="U714" t="inlineStr">
        <is>
          <t>Bond</t>
        </is>
      </c>
    </row>
    <row r="715">
      <c r="A715" t="inlineStr">
        <is>
          <t>KNRG</t>
        </is>
      </c>
      <c r="B715" t="inlineStr">
        <is>
          <t>HESM 5.875 03/01/28 144A Corp</t>
        </is>
      </c>
      <c r="C715" t="inlineStr">
        <is>
          <t>HESM 5.875 03/01/28 144A Corp</t>
        </is>
      </c>
      <c r="D715" t="inlineStr">
        <is>
          <t>BQKXF16</t>
        </is>
      </c>
      <c r="E715" t="inlineStr">
        <is>
          <t>US428102AH01</t>
        </is>
      </c>
      <c r="F715" t="inlineStr">
        <is>
          <t>428102AH0</t>
        </is>
      </c>
      <c r="G715" s="1" t="n">
        <v>300000</v>
      </c>
      <c r="H715" s="1" t="n">
        <v>103.72342222</v>
      </c>
      <c r="I715" s="2" t="n">
        <v>311170.27</v>
      </c>
      <c r="J715" s="3" t="n">
        <v>0.03251319</v>
      </c>
      <c r="K715" s="4" t="n">
        <v>9570585.48</v>
      </c>
      <c r="L715" s="5" t="n">
        <v>375001</v>
      </c>
      <c r="M715" s="6" t="n">
        <v>25.52149322</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428102AH0</t>
        </is>
      </c>
      <c r="U715" t="inlineStr">
        <is>
          <t>Bond</t>
        </is>
      </c>
    </row>
    <row r="716">
      <c r="A716" t="inlineStr">
        <is>
          <t>KNRG</t>
        </is>
      </c>
      <c r="B716" t="inlineStr">
        <is>
          <t>KMI 6.95 01/15/38 MTN Corp</t>
        </is>
      </c>
      <c r="C716" t="inlineStr">
        <is>
          <t>KMI 6.95 01/15/38 MTN Corp</t>
        </is>
      </c>
      <c r="D716" t="inlineStr">
        <is>
          <t>B1Z54W6</t>
        </is>
      </c>
      <c r="E716" t="inlineStr">
        <is>
          <t>US494550AW68</t>
        </is>
      </c>
      <c r="F716" t="inlineStr">
        <is>
          <t>494550AW6</t>
        </is>
      </c>
      <c r="G716" s="1" t="n">
        <v>300000</v>
      </c>
      <c r="H716" s="1" t="n">
        <v>114.19054578</v>
      </c>
      <c r="I716" s="2" t="n">
        <v>342571.63</v>
      </c>
      <c r="J716" s="3" t="n">
        <v>0.03579422</v>
      </c>
      <c r="K716" s="4" t="n">
        <v>9570585.48</v>
      </c>
      <c r="L716" s="5" t="n">
        <v>375001</v>
      </c>
      <c r="M716" s="6" t="n">
        <v>25.52149322</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494550AW6</t>
        </is>
      </c>
      <c r="U716" t="inlineStr">
        <is>
          <t>Bond</t>
        </is>
      </c>
    </row>
    <row r="717">
      <c r="A717" t="inlineStr">
        <is>
          <t>KNRG</t>
        </is>
      </c>
      <c r="B717" t="inlineStr">
        <is>
          <t>OKE 6.125 02/01/41 Corp</t>
        </is>
      </c>
      <c r="C717" t="inlineStr">
        <is>
          <t>OKE 6.125 02/01/41 Corp</t>
        </is>
      </c>
      <c r="D717" t="inlineStr">
        <is>
          <t>B4MRWJ9</t>
        </is>
      </c>
      <c r="E717" t="inlineStr">
        <is>
          <t>US68268NAG88</t>
        </is>
      </c>
      <c r="F717" t="inlineStr">
        <is>
          <t>68268NAG8</t>
        </is>
      </c>
      <c r="G717" s="1" t="n">
        <v>400000</v>
      </c>
      <c r="H717" s="1" t="n">
        <v>102.66878822</v>
      </c>
      <c r="I717" s="2" t="n">
        <v>410675.15</v>
      </c>
      <c r="J717" s="3" t="n">
        <v>0.04291014</v>
      </c>
      <c r="K717" s="4" t="n">
        <v>9570585.48</v>
      </c>
      <c r="L717" s="5" t="n">
        <v>375001</v>
      </c>
      <c r="M717" s="6" t="n">
        <v>25.52149322</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68268NAG8</t>
        </is>
      </c>
      <c r="U717" t="inlineStr">
        <is>
          <t>Bond</t>
        </is>
      </c>
    </row>
    <row r="718">
      <c r="A718" t="inlineStr">
        <is>
          <t>KNRG</t>
        </is>
      </c>
      <c r="B718" t="inlineStr">
        <is>
          <t>PAA V0 PERP B Corp</t>
        </is>
      </c>
      <c r="C718" t="inlineStr">
        <is>
          <t>PAA V0 PERP B Corp</t>
        </is>
      </c>
      <c r="D718" t="inlineStr">
        <is>
          <t>BF22XZ4</t>
        </is>
      </c>
      <c r="E718" t="inlineStr">
        <is>
          <t>US726503AE55</t>
        </is>
      </c>
      <c r="F718" t="inlineStr">
        <is>
          <t>726503AE5</t>
        </is>
      </c>
      <c r="G718" s="1" t="n">
        <v>500000</v>
      </c>
      <c r="H718" s="1" t="n">
        <v>101.66802533</v>
      </c>
      <c r="I718" s="2" t="n">
        <v>508340.13</v>
      </c>
      <c r="J718" s="3" t="n">
        <v>0.05311484</v>
      </c>
      <c r="K718" s="4" t="n">
        <v>9570585.48</v>
      </c>
      <c r="L718" s="5" t="n">
        <v>375001</v>
      </c>
      <c r="M718" s="6" t="n">
        <v>25.52149322</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726503AE5</t>
        </is>
      </c>
      <c r="U718" t="inlineStr">
        <is>
          <t>Bond</t>
        </is>
      </c>
    </row>
    <row r="719">
      <c r="A719" t="inlineStr">
        <is>
          <t>KNRG</t>
        </is>
      </c>
      <c r="B719" t="inlineStr">
        <is>
          <t>PCG V7.375 03/15/55 Corp</t>
        </is>
      </c>
      <c r="C719" t="inlineStr">
        <is>
          <t>PCG V7.375 03/15/55 Corp</t>
        </is>
      </c>
      <c r="D719" t="inlineStr">
        <is>
          <t>BQXJKM7</t>
        </is>
      </c>
      <c r="E719" t="inlineStr">
        <is>
          <t>US69331CAM01</t>
        </is>
      </c>
      <c r="F719" t="inlineStr">
        <is>
          <t>69331CAM0</t>
        </is>
      </c>
      <c r="G719" s="1" t="n">
        <v>500000</v>
      </c>
      <c r="H719" s="1" t="n">
        <v>96.84629189</v>
      </c>
      <c r="I719" s="2" t="n">
        <v>484231.46</v>
      </c>
      <c r="J719" s="3" t="n">
        <v>0.0505958</v>
      </c>
      <c r="K719" s="4" t="n">
        <v>9570585.48</v>
      </c>
      <c r="L719" s="5" t="n">
        <v>375001</v>
      </c>
      <c r="M719" s="6" t="n">
        <v>25.52149322</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69331CAM0</t>
        </is>
      </c>
      <c r="U719" t="inlineStr">
        <is>
          <t>Bond</t>
        </is>
      </c>
    </row>
    <row r="720">
      <c r="A720" t="inlineStr">
        <is>
          <t>KNRG</t>
        </is>
      </c>
      <c r="B720" t="inlineStr">
        <is>
          <t>ROCKIE 6.75 03/15/33 144A Corp</t>
        </is>
      </c>
      <c r="C720" t="inlineStr">
        <is>
          <t>ROCKIE 6.75 03/15/33 144A Corp</t>
        </is>
      </c>
      <c r="D720" t="inlineStr">
        <is>
          <t>BTVJK20</t>
        </is>
      </c>
      <c r="E720" t="inlineStr">
        <is>
          <t>US77340RAU14</t>
        </is>
      </c>
      <c r="F720" t="inlineStr">
        <is>
          <t>77340RAU1</t>
        </is>
      </c>
      <c r="G720" s="1" t="n">
        <v>150000</v>
      </c>
      <c r="H720" s="1" t="n">
        <v>106.44165</v>
      </c>
      <c r="I720" s="2" t="n">
        <v>159662.48</v>
      </c>
      <c r="J720" s="3" t="n">
        <v>0.01668262</v>
      </c>
      <c r="K720" s="4" t="n">
        <v>9570585.48</v>
      </c>
      <c r="L720" s="5" t="n">
        <v>375001</v>
      </c>
      <c r="M720" s="6" t="n">
        <v>25.52149322</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77340RAU1</t>
        </is>
      </c>
      <c r="U720" t="inlineStr">
        <is>
          <t>Bond</t>
        </is>
      </c>
    </row>
    <row r="721">
      <c r="A721" t="inlineStr">
        <is>
          <t>KNRG</t>
        </is>
      </c>
      <c r="B721" t="inlineStr">
        <is>
          <t>ROCKIE 6.875 04/15/40 144A Corp</t>
        </is>
      </c>
      <c r="C721" t="inlineStr">
        <is>
          <t>ROCKIE 6.875 04/15/40 144A Corp</t>
        </is>
      </c>
      <c r="D721" t="inlineStr">
        <is>
          <t>B4SZ6J5</t>
        </is>
      </c>
      <c r="E721" t="inlineStr">
        <is>
          <t>US77340RAM97</t>
        </is>
      </c>
      <c r="F721" t="inlineStr">
        <is>
          <t>77340RAM9</t>
        </is>
      </c>
      <c r="G721" s="1" t="n">
        <v>100000</v>
      </c>
      <c r="H721" s="1" t="n">
        <v>101.57158611</v>
      </c>
      <c r="I721" s="2" t="n">
        <v>101571.59</v>
      </c>
      <c r="J721" s="3" t="n">
        <v>0.01061289</v>
      </c>
      <c r="K721" s="4" t="n">
        <v>9570585.48</v>
      </c>
      <c r="L721" s="5" t="n">
        <v>375001</v>
      </c>
      <c r="M721" s="6" t="n">
        <v>25.52149322</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77340RAM9</t>
        </is>
      </c>
      <c r="U721" t="inlineStr">
        <is>
          <t>Bond</t>
        </is>
      </c>
    </row>
    <row r="722">
      <c r="A722" t="inlineStr">
        <is>
          <t>KNRG</t>
        </is>
      </c>
      <c r="B722" t="inlineStr">
        <is>
          <t>SOBOCN V7.5 03/01/55 144A Corp</t>
        </is>
      </c>
      <c r="C722" t="inlineStr">
        <is>
          <t>SOBOCN V7.5 03/01/55 144A Corp</t>
        </is>
      </c>
      <c r="D722" t="inlineStr">
        <is>
          <t>BSMNPH4</t>
        </is>
      </c>
      <c r="E722" t="inlineStr">
        <is>
          <t>US836720AH56</t>
        </is>
      </c>
      <c r="F722" t="inlineStr">
        <is>
          <t>836720AH5</t>
        </is>
      </c>
      <c r="G722" s="1" t="n">
        <v>400000</v>
      </c>
      <c r="H722" s="1" t="n">
        <v>106.23923333</v>
      </c>
      <c r="I722" s="2" t="n">
        <v>424956.93</v>
      </c>
      <c r="J722" s="3" t="n">
        <v>0.0444024</v>
      </c>
      <c r="K722" s="4" t="n">
        <v>9570585.48</v>
      </c>
      <c r="L722" s="5" t="n">
        <v>375001</v>
      </c>
      <c r="M722" s="6" t="n">
        <v>25.52149322</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836720AH5</t>
        </is>
      </c>
      <c r="U722" t="inlineStr">
        <is>
          <t>Bond</t>
        </is>
      </c>
    </row>
    <row r="723">
      <c r="A723" t="inlineStr">
        <is>
          <t>KNRG</t>
        </is>
      </c>
      <c r="B723" t="inlineStr">
        <is>
          <t>SRE V6.875 10/01/54 Corp</t>
        </is>
      </c>
      <c r="C723" t="inlineStr">
        <is>
          <t>SRE V6.875 10/01/54 Corp</t>
        </is>
      </c>
      <c r="D723" t="inlineStr">
        <is>
          <t>BSB75Y4</t>
        </is>
      </c>
      <c r="E723" t="inlineStr">
        <is>
          <t>US816851BS71</t>
        </is>
      </c>
      <c r="F723" t="inlineStr">
        <is>
          <t>816851BS7</t>
        </is>
      </c>
      <c r="G723" s="1" t="n">
        <v>400000</v>
      </c>
      <c r="H723" s="1" t="n">
        <v>102.99654722</v>
      </c>
      <c r="I723" s="2" t="n">
        <v>411986.19</v>
      </c>
      <c r="J723" s="3" t="n">
        <v>0.04304713</v>
      </c>
      <c r="K723" s="4" t="n">
        <v>9570585.48</v>
      </c>
      <c r="L723" s="5" t="n">
        <v>375001</v>
      </c>
      <c r="M723" s="6" t="n">
        <v>25.52149322</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816851BS7</t>
        </is>
      </c>
      <c r="U723" t="inlineStr">
        <is>
          <t>Bond</t>
        </is>
      </c>
    </row>
    <row r="724">
      <c r="A724" t="inlineStr">
        <is>
          <t>KNRG</t>
        </is>
      </c>
      <c r="B724" t="inlineStr">
        <is>
          <t>TEP 7.375 02/15/29 144A Corp</t>
        </is>
      </c>
      <c r="C724" t="inlineStr">
        <is>
          <t>TEP 7.375 02/15/29 144A Corp</t>
        </is>
      </c>
      <c r="D724" t="inlineStr">
        <is>
          <t>BQXH8F0</t>
        </is>
      </c>
      <c r="E724" t="inlineStr">
        <is>
          <t>US87470LAL53</t>
        </is>
      </c>
      <c r="F724" t="inlineStr">
        <is>
          <t>87470LAL5</t>
        </is>
      </c>
      <c r="G724" s="1" t="n">
        <v>150000</v>
      </c>
      <c r="H724" s="1" t="n">
        <v>105.72529722</v>
      </c>
      <c r="I724" s="2" t="n">
        <v>158587.95</v>
      </c>
      <c r="J724" s="3" t="n">
        <v>0.01657035</v>
      </c>
      <c r="K724" s="4" t="n">
        <v>9570585.48</v>
      </c>
      <c r="L724" s="5" t="n">
        <v>375001</v>
      </c>
      <c r="M724" s="6" t="n">
        <v>25.52149322</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87470LAL5</t>
        </is>
      </c>
      <c r="U724" t="inlineStr">
        <is>
          <t>Bond</t>
        </is>
      </c>
    </row>
    <row r="725">
      <c r="A725" t="inlineStr">
        <is>
          <t>KNRG</t>
        </is>
      </c>
      <c r="B725" t="inlineStr">
        <is>
          <t>TGE 9 08/01/29 144A Corp</t>
        </is>
      </c>
      <c r="C725" t="inlineStr">
        <is>
          <t>TGE 9 08/01/29 144A Corp</t>
        </is>
      </c>
      <c r="D725" t="inlineStr">
        <is>
          <t>BQHQ916</t>
        </is>
      </c>
      <c r="E725" t="inlineStr">
        <is>
          <t>US73943NAA46</t>
        </is>
      </c>
      <c r="F725" t="inlineStr">
        <is>
          <t>73943NAA4</t>
        </is>
      </c>
      <c r="G725" s="1" t="n">
        <v>650000</v>
      </c>
      <c r="H725" s="1" t="n">
        <v>108.0648</v>
      </c>
      <c r="I725" s="2" t="n">
        <v>702421.2</v>
      </c>
      <c r="J725" s="3" t="n">
        <v>0.07339374999999999</v>
      </c>
      <c r="K725" s="4" t="n">
        <v>9570585.48</v>
      </c>
      <c r="L725" s="5" t="n">
        <v>375001</v>
      </c>
      <c r="M725" s="6" t="n">
        <v>25.52149322</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73943NAA4</t>
        </is>
      </c>
      <c r="U725" t="inlineStr">
        <is>
          <t>Bond</t>
        </is>
      </c>
    </row>
    <row r="726">
      <c r="A726" t="inlineStr">
        <is>
          <t>KNRG</t>
        </is>
      </c>
      <c r="B726" t="inlineStr">
        <is>
          <t>TRGP 6.5 02/15/53 Corp</t>
        </is>
      </c>
      <c r="C726" t="inlineStr">
        <is>
          <t>TRGP 6.5 02/15/53 Corp</t>
        </is>
      </c>
      <c r="D726" t="inlineStr">
        <is>
          <t>BNNM0G9</t>
        </is>
      </c>
      <c r="E726" t="inlineStr">
        <is>
          <t>US87612GAD34</t>
        </is>
      </c>
      <c r="F726" t="inlineStr">
        <is>
          <t>87612GAD3</t>
        </is>
      </c>
      <c r="G726" s="1" t="n">
        <v>200000</v>
      </c>
      <c r="H726" s="1" t="n">
        <v>105.57086411</v>
      </c>
      <c r="I726" s="2" t="n">
        <v>211141.73</v>
      </c>
      <c r="J726" s="3" t="n">
        <v>0.02206153</v>
      </c>
      <c r="K726" s="4" t="n">
        <v>9570585.48</v>
      </c>
      <c r="L726" s="5" t="n">
        <v>375001</v>
      </c>
      <c r="M726" s="6" t="n">
        <v>25.52149322</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87612GAD3</t>
        </is>
      </c>
      <c r="U726" t="inlineStr">
        <is>
          <t>Bond</t>
        </is>
      </c>
    </row>
    <row r="727">
      <c r="A727" t="inlineStr">
        <is>
          <t>KNRG</t>
        </is>
      </c>
      <c r="B727" t="inlineStr">
        <is>
          <t>TRPCN V0 05/15/67 Corp</t>
        </is>
      </c>
      <c r="C727" t="inlineStr">
        <is>
          <t>TRPCN V0 05/15/67 Corp</t>
        </is>
      </c>
      <c r="D727" t="inlineStr">
        <is>
          <t>B1WSX43</t>
        </is>
      </c>
      <c r="E727" t="inlineStr">
        <is>
          <t>US89352HAC34</t>
        </is>
      </c>
      <c r="F727" t="inlineStr">
        <is>
          <t>89352HAC3</t>
        </is>
      </c>
      <c r="G727" s="1" t="n">
        <v>400000</v>
      </c>
      <c r="H727" s="1" t="n">
        <v>93.315044</v>
      </c>
      <c r="I727" s="2" t="n">
        <v>373260.18</v>
      </c>
      <c r="J727" s="3" t="n">
        <v>0.03900077</v>
      </c>
      <c r="K727" s="4" t="n">
        <v>9570585.48</v>
      </c>
      <c r="L727" s="5" t="n">
        <v>375001</v>
      </c>
      <c r="M727" s="6" t="n">
        <v>25.52149322</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89352HAC3</t>
        </is>
      </c>
      <c r="U727" t="inlineStr">
        <is>
          <t>Bond</t>
        </is>
      </c>
    </row>
    <row r="728">
      <c r="A728" t="inlineStr">
        <is>
          <t>KNRG</t>
        </is>
      </c>
      <c r="B728" t="inlineStr">
        <is>
          <t>VEGLPL 7.75 05/01/35 144A Corp</t>
        </is>
      </c>
      <c r="C728" t="inlineStr">
        <is>
          <t>VEGLPL 7.75 05/01/35 144A Corp</t>
        </is>
      </c>
      <c r="D728" t="inlineStr">
        <is>
          <t>BV8H0F4</t>
        </is>
      </c>
      <c r="E728" t="inlineStr">
        <is>
          <t>US922966AB20</t>
        </is>
      </c>
      <c r="F728" t="inlineStr">
        <is>
          <t>922966AB2</t>
        </is>
      </c>
      <c r="G728" s="1" t="n">
        <v>300000</v>
      </c>
      <c r="H728" s="1" t="n">
        <v>110.09466122</v>
      </c>
      <c r="I728" s="2" t="n">
        <v>330283.99</v>
      </c>
      <c r="J728" s="3" t="n">
        <v>0.03451032</v>
      </c>
      <c r="K728" s="4" t="n">
        <v>9570585.48</v>
      </c>
      <c r="L728" s="5" t="n">
        <v>375001</v>
      </c>
      <c r="M728" s="6" t="n">
        <v>25.52149322</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922966AB2</t>
        </is>
      </c>
      <c r="U728" t="inlineStr">
        <is>
          <t>Bond</t>
        </is>
      </c>
    </row>
    <row r="729">
      <c r="A729" t="inlineStr">
        <is>
          <t>KNRG</t>
        </is>
      </c>
      <c r="B729" t="inlineStr">
        <is>
          <t>VENLNG 8.375 06/01/31 144A Corp</t>
        </is>
      </c>
      <c r="C729" t="inlineStr">
        <is>
          <t>VENLNG 8.375 06/01/31 144A Corp</t>
        </is>
      </c>
      <c r="D729" t="inlineStr">
        <is>
          <t>BRK4301</t>
        </is>
      </c>
      <c r="E729" t="inlineStr">
        <is>
          <t>US92332YAB74</t>
        </is>
      </c>
      <c r="F729" t="inlineStr">
        <is>
          <t>92332YAB7</t>
        </is>
      </c>
      <c r="G729" s="1" t="n">
        <v>38000</v>
      </c>
      <c r="H729" s="1" t="n">
        <v>104.42508056</v>
      </c>
      <c r="I729" s="2" t="n">
        <v>39681.53</v>
      </c>
      <c r="J729" s="3" t="n">
        <v>0.0041462</v>
      </c>
      <c r="K729" s="4" t="n">
        <v>9570585.48</v>
      </c>
      <c r="L729" s="5" t="n">
        <v>375001</v>
      </c>
      <c r="M729" s="6" t="n">
        <v>25.52149322</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92332YAB7</t>
        </is>
      </c>
      <c r="U729" t="inlineStr">
        <is>
          <t>Bond</t>
        </is>
      </c>
    </row>
    <row r="730">
      <c r="A730" t="inlineStr">
        <is>
          <t>KNRG</t>
        </is>
      </c>
      <c r="B730" t="inlineStr">
        <is>
          <t>VENLNG 9.875 02/01/32 144A Corp</t>
        </is>
      </c>
      <c r="C730" t="inlineStr">
        <is>
          <t>VENLNG 9.875 02/01/32 144A Corp</t>
        </is>
      </c>
      <c r="D730" t="inlineStr">
        <is>
          <t>BQ99C69</t>
        </is>
      </c>
      <c r="E730" t="inlineStr">
        <is>
          <t>US92332YAD31</t>
        </is>
      </c>
      <c r="F730" t="inlineStr">
        <is>
          <t>92332YAD3</t>
        </is>
      </c>
      <c r="G730" s="1" t="n">
        <v>75000</v>
      </c>
      <c r="H730" s="1" t="n">
        <v>112.05291389</v>
      </c>
      <c r="I730" s="2" t="n">
        <v>84039.69</v>
      </c>
      <c r="J730" s="3" t="n">
        <v>0.00878104</v>
      </c>
      <c r="K730" s="4" t="n">
        <v>9570585.48</v>
      </c>
      <c r="L730" s="5" t="n">
        <v>375001</v>
      </c>
      <c r="M730" s="6" t="n">
        <v>25.52149322</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92332YAD3</t>
        </is>
      </c>
      <c r="U730" t="inlineStr">
        <is>
          <t>Bond</t>
        </is>
      </c>
    </row>
    <row r="731">
      <c r="A731" t="inlineStr">
        <is>
          <t>KNRG</t>
        </is>
      </c>
      <c r="B731" t="inlineStr">
        <is>
          <t>VENLNG V9 PERP 144a Corp</t>
        </is>
      </c>
      <c r="C731" t="inlineStr">
        <is>
          <t>VENLNG V9 PERP 144a Corp</t>
        </is>
      </c>
      <c r="D731" t="inlineStr">
        <is>
          <t>BRSF3L7</t>
        </is>
      </c>
      <c r="E731" t="inlineStr">
        <is>
          <t>US92332YAF88</t>
        </is>
      </c>
      <c r="F731" t="inlineStr">
        <is>
          <t>92332YAF8</t>
        </is>
      </c>
      <c r="G731" s="1" t="n">
        <v>437000</v>
      </c>
      <c r="H731" s="1" t="n">
        <v>99.46102</v>
      </c>
      <c r="I731" s="2" t="n">
        <v>434644.66</v>
      </c>
      <c r="J731" s="3" t="n">
        <v>0.04541464</v>
      </c>
      <c r="K731" s="4" t="n">
        <v>9570585.48</v>
      </c>
      <c r="L731" s="5" t="n">
        <v>375001</v>
      </c>
      <c r="M731" s="6" t="n">
        <v>25.52149322</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92332YAF8</t>
        </is>
      </c>
      <c r="U731" t="inlineStr">
        <is>
          <t>Bond</t>
        </is>
      </c>
    </row>
    <row r="732">
      <c r="A732" t="inlineStr">
        <is>
          <t>KNRG</t>
        </is>
      </c>
      <c r="B732" t="inlineStr">
        <is>
          <t>VST V8.875 PERP C Corp</t>
        </is>
      </c>
      <c r="C732" t="inlineStr">
        <is>
          <t>VST V8.875 PERP C Corp</t>
        </is>
      </c>
      <c r="D732" t="inlineStr">
        <is>
          <t>BQ69BD2</t>
        </is>
      </c>
      <c r="E732" t="inlineStr">
        <is>
          <t>US92840MAD48</t>
        </is>
      </c>
      <c r="F732" t="inlineStr">
        <is>
          <t>92840MAD4</t>
        </is>
      </c>
      <c r="G732" s="1" t="n">
        <v>100000</v>
      </c>
      <c r="H732" s="1" t="n">
        <v>113.27101389</v>
      </c>
      <c r="I732" s="2" t="n">
        <v>113271.01</v>
      </c>
      <c r="J732" s="3" t="n">
        <v>0.01183533</v>
      </c>
      <c r="K732" s="4" t="n">
        <v>9570585.48</v>
      </c>
      <c r="L732" s="5" t="n">
        <v>375001</v>
      </c>
      <c r="M732" s="6" t="n">
        <v>25.52149322</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92840MAD4</t>
        </is>
      </c>
      <c r="U732" t="inlineStr">
        <is>
          <t>Bond</t>
        </is>
      </c>
    </row>
    <row r="733">
      <c r="A733" t="inlineStr">
        <is>
          <t>KNRG</t>
        </is>
      </c>
      <c r="B733" t="inlineStr">
        <is>
          <t>WES 5.45 04/01/44 Corp</t>
        </is>
      </c>
      <c r="C733" t="inlineStr">
        <is>
          <t>WES 5.45 04/01/44 Corp</t>
        </is>
      </c>
      <c r="D733" t="inlineStr">
        <is>
          <t>BKRV265</t>
        </is>
      </c>
      <c r="E733" t="inlineStr">
        <is>
          <t>US958254AD64</t>
        </is>
      </c>
      <c r="F733" t="inlineStr">
        <is>
          <t>958254AD6</t>
        </is>
      </c>
      <c r="G733" s="1" t="n">
        <v>350000</v>
      </c>
      <c r="H733" s="1" t="n">
        <v>88.79268589</v>
      </c>
      <c r="I733" s="2" t="n">
        <v>310774.4</v>
      </c>
      <c r="J733" s="3" t="n">
        <v>0.03247183</v>
      </c>
      <c r="K733" s="4" t="n">
        <v>9570585.48</v>
      </c>
      <c r="L733" s="5" t="n">
        <v>375001</v>
      </c>
      <c r="M733" s="6" t="n">
        <v>25.52149322</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958254AD6</t>
        </is>
      </c>
      <c r="U733" t="inlineStr">
        <is>
          <t>Bond</t>
        </is>
      </c>
    </row>
    <row r="734">
      <c r="A734" t="inlineStr">
        <is>
          <t>KNRG</t>
        </is>
      </c>
      <c r="B734" t="inlineStr">
        <is>
          <t>WMB 5.75 06/24/44 Corp</t>
        </is>
      </c>
      <c r="C734" t="inlineStr">
        <is>
          <t>WMB 5.75 06/24/44 Corp</t>
        </is>
      </c>
      <c r="D734" t="inlineStr">
        <is>
          <t>BNJZZV2</t>
        </is>
      </c>
      <c r="E734" t="inlineStr">
        <is>
          <t>US969457BV14</t>
        </is>
      </c>
      <c r="F734" t="inlineStr">
        <is>
          <t>969457BV1</t>
        </is>
      </c>
      <c r="G734" s="1" t="n">
        <v>250000</v>
      </c>
      <c r="H734" s="1" t="n">
        <v>98.40898978</v>
      </c>
      <c r="I734" s="2" t="n">
        <v>246022.47</v>
      </c>
      <c r="J734" s="3" t="n">
        <v>0.0257061</v>
      </c>
      <c r="K734" s="4" t="n">
        <v>9570585.48</v>
      </c>
      <c r="L734" s="5" t="n">
        <v>375001</v>
      </c>
      <c r="M734" s="6" t="n">
        <v>25.52149322</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969457BV1</t>
        </is>
      </c>
      <c r="U734" t="inlineStr">
        <is>
          <t>Bond</t>
        </is>
      </c>
    </row>
    <row r="735">
      <c r="A735" t="inlineStr">
        <is>
          <t>KNRG</t>
        </is>
      </c>
      <c r="B735" t="inlineStr">
        <is>
          <t>WMB 8.75 03/15/32 Corp</t>
        </is>
      </c>
      <c r="C735" t="inlineStr">
        <is>
          <t>WMB 8.75 03/15/32 Corp</t>
        </is>
      </c>
      <c r="D735" t="inlineStr">
        <is>
          <t>2744146</t>
        </is>
      </c>
      <c r="E735" t="inlineStr">
        <is>
          <t>US969457BM15</t>
        </is>
      </c>
      <c r="F735" t="inlineStr">
        <is>
          <t>969457BM1</t>
        </is>
      </c>
      <c r="G735" s="1" t="n">
        <v>350000</v>
      </c>
      <c r="H735" s="1" t="n">
        <v>123.06192844</v>
      </c>
      <c r="I735" s="2" t="n">
        <v>430716.75</v>
      </c>
      <c r="J735" s="3" t="n">
        <v>0.04500422</v>
      </c>
      <c r="K735" s="4" t="n">
        <v>9570585.48</v>
      </c>
      <c r="L735" s="5" t="n">
        <v>375001</v>
      </c>
      <c r="M735" s="6" t="n">
        <v>25.52149322</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969457BM1</t>
        </is>
      </c>
      <c r="U735" t="inlineStr">
        <is>
          <t>Bond</t>
        </is>
      </c>
    </row>
    <row r="736">
      <c r="A736" t="inlineStr">
        <is>
          <t>KNRG</t>
        </is>
      </c>
      <c r="B736" t="inlineStr">
        <is>
          <t>Cash</t>
        </is>
      </c>
      <c r="C736" t="inlineStr">
        <is>
          <t>Cash</t>
        </is>
      </c>
      <c r="G736" s="1" t="n">
        <v>41235.3</v>
      </c>
      <c r="H736" s="1" t="n">
        <v>1</v>
      </c>
      <c r="I736" s="2" t="n">
        <v>41235.3</v>
      </c>
      <c r="J736" s="3" t="n">
        <v>0.00430855</v>
      </c>
      <c r="K736" s="4" t="n">
        <v>9570585.48</v>
      </c>
      <c r="L736" s="5" t="n">
        <v>375001</v>
      </c>
      <c r="M736" s="6" t="n">
        <v>25.52149322</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Cash</t>
        </is>
      </c>
      <c r="U736" t="inlineStr">
        <is>
          <t>Cash</t>
        </is>
      </c>
    </row>
    <row r="737">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row>
    <row r="738">
      <c r="A738" t="inlineStr">
        <is>
          <t>LITL</t>
        </is>
      </c>
      <c r="B738" t="inlineStr">
        <is>
          <t>ISHARES RUSSELL 2000 ETF</t>
        </is>
      </c>
      <c r="C738" t="inlineStr">
        <is>
          <t>IWM</t>
        </is>
      </c>
      <c r="D738" t="inlineStr">
        <is>
          <t>2622059</t>
        </is>
      </c>
      <c r="E738" t="inlineStr">
        <is>
          <t>US4642876555</t>
        </is>
      </c>
      <c r="F738" t="inlineStr">
        <is>
          <t>464287655</t>
        </is>
      </c>
      <c r="G738" s="1" t="n">
        <v>354</v>
      </c>
      <c r="H738" s="1" t="n">
        <v>218.01</v>
      </c>
      <c r="I738" s="2" t="n">
        <v>77175.53999999999</v>
      </c>
      <c r="J738" s="3" t="n">
        <v>0.02233909</v>
      </c>
      <c r="K738" s="4" t="n">
        <v>3454731.22</v>
      </c>
      <c r="L738" s="5" t="n">
        <v>125001</v>
      </c>
      <c r="M738" s="6" t="n">
        <v>27.63762862</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464287655</t>
        </is>
      </c>
      <c r="U738" t="inlineStr">
        <is>
          <t>Fund</t>
        </is>
      </c>
      <c r="AG738" t="n">
        <v>-0.008342</v>
      </c>
    </row>
    <row r="739">
      <c r="A739" t="inlineStr">
        <is>
          <t>LITL</t>
        </is>
      </c>
      <c r="B739" t="inlineStr">
        <is>
          <t>ACI WORLDWIDE INC USD 0.005</t>
        </is>
      </c>
      <c r="C739" t="inlineStr">
        <is>
          <t>ACIW</t>
        </is>
      </c>
      <c r="D739" t="inlineStr">
        <is>
          <t>2889155</t>
        </is>
      </c>
      <c r="E739" t="inlineStr">
        <is>
          <t>US0044981019</t>
        </is>
      </c>
      <c r="F739" t="inlineStr">
        <is>
          <t>004498101</t>
        </is>
      </c>
      <c r="G739" s="1" t="n">
        <v>365</v>
      </c>
      <c r="H739" s="1" t="n">
        <v>45.94</v>
      </c>
      <c r="I739" s="2" t="n">
        <v>16768.1</v>
      </c>
      <c r="J739" s="3" t="n">
        <v>0.00485366</v>
      </c>
      <c r="K739" s="4" t="n">
        <v>3454731.22</v>
      </c>
      <c r="L739" s="5" t="n">
        <v>125001</v>
      </c>
      <c r="M739" s="6" t="n">
        <v>27.63762862</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004498101</t>
        </is>
      </c>
      <c r="U739" t="inlineStr">
        <is>
          <t>Equity</t>
        </is>
      </c>
      <c r="AG739" t="n">
        <v>-0.008342</v>
      </c>
    </row>
    <row r="740">
      <c r="A740" t="inlineStr">
        <is>
          <t>LITL</t>
        </is>
      </c>
      <c r="B740" t="inlineStr">
        <is>
          <t>ENACT HLDGS INC USD 0.01</t>
        </is>
      </c>
      <c r="C740" t="inlineStr">
        <is>
          <t>ACT</t>
        </is>
      </c>
      <c r="D740" t="inlineStr">
        <is>
          <t>BNZFTG9</t>
        </is>
      </c>
      <c r="E740" t="inlineStr">
        <is>
          <t>US29249E1091</t>
        </is>
      </c>
      <c r="F740" t="inlineStr">
        <is>
          <t>29249E109</t>
        </is>
      </c>
      <c r="G740" s="1" t="n">
        <v>477</v>
      </c>
      <c r="H740" s="1" t="n">
        <v>37.67</v>
      </c>
      <c r="I740" s="2" t="n">
        <v>17968.59</v>
      </c>
      <c r="J740" s="3" t="n">
        <v>0.00520115</v>
      </c>
      <c r="K740" s="4" t="n">
        <v>3454731.22</v>
      </c>
      <c r="L740" s="5" t="n">
        <v>125001</v>
      </c>
      <c r="M740" s="6" t="n">
        <v>27.63762862</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29249E109</t>
        </is>
      </c>
      <c r="U740" t="inlineStr">
        <is>
          <t>Equity</t>
        </is>
      </c>
      <c r="AG740" t="n">
        <v>-0.008342</v>
      </c>
    </row>
    <row r="741">
      <c r="A741" t="inlineStr">
        <is>
          <t>LITL</t>
        </is>
      </c>
      <c r="B741" t="inlineStr">
        <is>
          <t>ADEIA INC NPV</t>
        </is>
      </c>
      <c r="C741" t="inlineStr">
        <is>
          <t>ADEA</t>
        </is>
      </c>
      <c r="D741" t="inlineStr">
        <is>
          <t>BPMQ8J5</t>
        </is>
      </c>
      <c r="E741" t="inlineStr">
        <is>
          <t>US00676P1075</t>
        </is>
      </c>
      <c r="F741" t="inlineStr">
        <is>
          <t>00676P107</t>
        </is>
      </c>
      <c r="G741" s="1" t="n">
        <v>1240</v>
      </c>
      <c r="H741" s="1" t="n">
        <v>14.18</v>
      </c>
      <c r="I741" s="2" t="n">
        <v>17583.2</v>
      </c>
      <c r="J741" s="3" t="n">
        <v>0.0050896</v>
      </c>
      <c r="K741" s="4" t="n">
        <v>3454731.22</v>
      </c>
      <c r="L741" s="5" t="n">
        <v>125001</v>
      </c>
      <c r="M741" s="6" t="n">
        <v>27.63762862</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00676P107</t>
        </is>
      </c>
      <c r="U741" t="inlineStr">
        <is>
          <t>Equity</t>
        </is>
      </c>
      <c r="AG741" t="n">
        <v>-0.008342</v>
      </c>
    </row>
    <row r="742">
      <c r="A742" t="inlineStr">
        <is>
          <t>LITL</t>
        </is>
      </c>
      <c r="B742" t="inlineStr">
        <is>
          <t>ADIENT PLC USD 0.001</t>
        </is>
      </c>
      <c r="C742" t="inlineStr">
        <is>
          <t>ADNT</t>
        </is>
      </c>
      <c r="D742" t="inlineStr">
        <is>
          <t>BD845X2</t>
        </is>
      </c>
      <c r="E742" t="inlineStr">
        <is>
          <t>IE00BD845X29</t>
        </is>
      </c>
      <c r="F742" t="inlineStr">
        <is>
          <t>G0084W101</t>
        </is>
      </c>
      <c r="G742" s="1" t="n">
        <v>891</v>
      </c>
      <c r="H742" s="1" t="n">
        <v>21.04</v>
      </c>
      <c r="I742" s="2" t="n">
        <v>18746.64</v>
      </c>
      <c r="J742" s="3" t="n">
        <v>0.00542637</v>
      </c>
      <c r="K742" s="4" t="n">
        <v>3454731.22</v>
      </c>
      <c r="L742" s="5" t="n">
        <v>125001</v>
      </c>
      <c r="M742" s="6" t="n">
        <v>27.63762862</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G0084W101</t>
        </is>
      </c>
      <c r="U742" t="inlineStr">
        <is>
          <t>Equity</t>
        </is>
      </c>
      <c r="AG742" t="n">
        <v>-0.008342</v>
      </c>
    </row>
    <row r="743">
      <c r="A743" t="inlineStr">
        <is>
          <t>LITL</t>
        </is>
      </c>
      <c r="B743" t="inlineStr">
        <is>
          <t>FEDERAL AGRIC MTG CORP USD 1.0</t>
        </is>
      </c>
      <c r="C743" t="inlineStr">
        <is>
          <t>AGM</t>
        </is>
      </c>
      <c r="D743" t="inlineStr">
        <is>
          <t>2363381</t>
        </is>
      </c>
      <c r="E743" t="inlineStr">
        <is>
          <t>US3131483063</t>
        </is>
      </c>
      <c r="F743" t="inlineStr">
        <is>
          <t>313148306</t>
        </is>
      </c>
      <c r="G743" s="1" t="n">
        <v>90</v>
      </c>
      <c r="H743" s="1" t="n">
        <v>195.53</v>
      </c>
      <c r="I743" s="2" t="n">
        <v>17597.7</v>
      </c>
      <c r="J743" s="3" t="n">
        <v>0.0050938</v>
      </c>
      <c r="K743" s="4" t="n">
        <v>3454731.22</v>
      </c>
      <c r="L743" s="5" t="n">
        <v>125001</v>
      </c>
      <c r="M743" s="6" t="n">
        <v>27.63762862</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313148306</t>
        </is>
      </c>
      <c r="U743" t="inlineStr">
        <is>
          <t>Equity</t>
        </is>
      </c>
      <c r="AG743" t="n">
        <v>-0.008342</v>
      </c>
    </row>
    <row r="744">
      <c r="A744" t="inlineStr">
        <is>
          <t>LITL</t>
        </is>
      </c>
      <c r="B744" t="inlineStr">
        <is>
          <t>ARGAN INC USD 0.15</t>
        </is>
      </c>
      <c r="C744" t="inlineStr">
        <is>
          <t>AGX</t>
        </is>
      </c>
      <c r="D744" t="inlineStr">
        <is>
          <t>2804501</t>
        </is>
      </c>
      <c r="E744" t="inlineStr">
        <is>
          <t>US04010E1091</t>
        </is>
      </c>
      <c r="F744" t="inlineStr">
        <is>
          <t>04010E109</t>
        </is>
      </c>
      <c r="G744" s="1" t="n">
        <v>80</v>
      </c>
      <c r="H744" s="1" t="n">
        <v>203.78</v>
      </c>
      <c r="I744" s="2" t="n">
        <v>16302.4</v>
      </c>
      <c r="J744" s="3" t="n">
        <v>0.00471886</v>
      </c>
      <c r="K744" s="4" t="n">
        <v>3454731.22</v>
      </c>
      <c r="L744" s="5" t="n">
        <v>125001</v>
      </c>
      <c r="M744" s="6" t="n">
        <v>27.63762862</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04010E109</t>
        </is>
      </c>
      <c r="U744" t="inlineStr">
        <is>
          <t>Equity</t>
        </is>
      </c>
      <c r="AG744" t="n">
        <v>-0.008342</v>
      </c>
    </row>
    <row r="745">
      <c r="A745" t="inlineStr">
        <is>
          <t>LITL</t>
        </is>
      </c>
      <c r="B745" t="inlineStr">
        <is>
          <t>ADAPTHEALTH CORP USD 0.0001</t>
        </is>
      </c>
      <c r="C745" t="inlineStr">
        <is>
          <t>AHCO</t>
        </is>
      </c>
      <c r="D745" t="inlineStr">
        <is>
          <t>BKDRF35</t>
        </is>
      </c>
      <c r="E745" t="inlineStr">
        <is>
          <t>US00653Q1022</t>
        </is>
      </c>
      <c r="F745" t="inlineStr">
        <is>
          <t>00653Q102</t>
        </is>
      </c>
      <c r="G745" s="1" t="n">
        <v>1879</v>
      </c>
      <c r="H745" s="1" t="n">
        <v>9.4</v>
      </c>
      <c r="I745" s="2" t="n">
        <v>17662.6</v>
      </c>
      <c r="J745" s="3" t="n">
        <v>0.00511258</v>
      </c>
      <c r="K745" s="4" t="n">
        <v>3454731.22</v>
      </c>
      <c r="L745" s="5" t="n">
        <v>125001</v>
      </c>
      <c r="M745" s="6" t="n">
        <v>27.63762862</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00653Q102</t>
        </is>
      </c>
      <c r="U745" t="inlineStr">
        <is>
          <t>Equity</t>
        </is>
      </c>
      <c r="AG745" t="n">
        <v>-0.008342</v>
      </c>
    </row>
    <row r="746">
      <c r="A746" t="inlineStr">
        <is>
          <t>LITL</t>
        </is>
      </c>
      <c r="B746" t="inlineStr">
        <is>
          <t>AMER HELTH COM USD0.01</t>
        </is>
      </c>
      <c r="C746" t="inlineStr">
        <is>
          <t>AHR</t>
        </is>
      </c>
      <c r="D746" t="inlineStr">
        <is>
          <t>BQWNKQ4</t>
        </is>
      </c>
      <c r="E746" t="inlineStr">
        <is>
          <t>US3981823038</t>
        </is>
      </c>
      <c r="F746" t="inlineStr">
        <is>
          <t>398182303</t>
        </is>
      </c>
      <c r="G746" s="1" t="n">
        <v>487</v>
      </c>
      <c r="H746" s="1" t="n">
        <v>36.22</v>
      </c>
      <c r="I746" s="2" t="n">
        <v>17639.14</v>
      </c>
      <c r="J746" s="3" t="n">
        <v>0.00510579</v>
      </c>
      <c r="K746" s="4" t="n">
        <v>3454731.22</v>
      </c>
      <c r="L746" s="5" t="n">
        <v>125001</v>
      </c>
      <c r="M746" s="6" t="n">
        <v>27.63762862</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398182303</t>
        </is>
      </c>
      <c r="U746" t="inlineStr">
        <is>
          <t>Equity</t>
        </is>
      </c>
      <c r="AG746" t="n">
        <v>-0.008342</v>
      </c>
    </row>
    <row r="747">
      <c r="A747" t="inlineStr">
        <is>
          <t>LITL</t>
        </is>
      </c>
      <c r="B747" t="inlineStr">
        <is>
          <t>ALAMO GROUP INC USD 0.1</t>
        </is>
      </c>
      <c r="C747" t="inlineStr">
        <is>
          <t>ALG</t>
        </is>
      </c>
      <c r="D747" t="inlineStr">
        <is>
          <t>2021634</t>
        </is>
      </c>
      <c r="E747" t="inlineStr">
        <is>
          <t>US0113111076</t>
        </is>
      </c>
      <c r="F747" t="inlineStr">
        <is>
          <t>011311107</t>
        </is>
      </c>
      <c r="G747" s="1" t="n">
        <v>85</v>
      </c>
      <c r="H747" s="1" t="n">
        <v>222.47</v>
      </c>
      <c r="I747" s="2" t="n">
        <v>18909.95</v>
      </c>
      <c r="J747" s="3" t="n">
        <v>0.00547364</v>
      </c>
      <c r="K747" s="4" t="n">
        <v>3454731.22</v>
      </c>
      <c r="L747" s="5" t="n">
        <v>125001</v>
      </c>
      <c r="M747" s="6" t="n">
        <v>27.63762862</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011311107</t>
        </is>
      </c>
      <c r="U747" t="inlineStr">
        <is>
          <t>Equity</t>
        </is>
      </c>
      <c r="AG747" t="n">
        <v>-0.008342</v>
      </c>
    </row>
    <row r="748">
      <c r="A748" t="inlineStr">
        <is>
          <t>LITL</t>
        </is>
      </c>
      <c r="B748" t="inlineStr">
        <is>
          <t>ALKERMES PLC USD 0.01</t>
        </is>
      </c>
      <c r="C748" t="inlineStr">
        <is>
          <t>ALKS</t>
        </is>
      </c>
      <c r="D748" t="inlineStr">
        <is>
          <t>B3P6D26</t>
        </is>
      </c>
      <c r="E748" t="inlineStr">
        <is>
          <t>IE00B56GVS15</t>
        </is>
      </c>
      <c r="F748" t="inlineStr">
        <is>
          <t>G01767105</t>
        </is>
      </c>
      <c r="G748" s="1" t="n">
        <v>610</v>
      </c>
      <c r="H748" s="1" t="n">
        <v>28.985</v>
      </c>
      <c r="I748" s="2" t="n">
        <v>17680.85</v>
      </c>
      <c r="J748" s="3" t="n">
        <v>0.00511787</v>
      </c>
      <c r="K748" s="4" t="n">
        <v>3454731.22</v>
      </c>
      <c r="L748" s="5" t="n">
        <v>125001</v>
      </c>
      <c r="M748" s="6" t="n">
        <v>27.63762862</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G01767105</t>
        </is>
      </c>
      <c r="U748" t="inlineStr">
        <is>
          <t>Equity</t>
        </is>
      </c>
      <c r="AG748" t="n">
        <v>-0.008342</v>
      </c>
    </row>
    <row r="749">
      <c r="A749" t="inlineStr">
        <is>
          <t>LITL</t>
        </is>
      </c>
      <c r="B749" t="inlineStr">
        <is>
          <t>ALARM COM HLDGS INC NPV</t>
        </is>
      </c>
      <c r="C749" t="inlineStr">
        <is>
          <t>ALRM</t>
        </is>
      </c>
      <c r="D749" t="inlineStr">
        <is>
          <t>BYN7H26</t>
        </is>
      </c>
      <c r="E749" t="inlineStr">
        <is>
          <t>US0116421050</t>
        </is>
      </c>
      <c r="F749" t="inlineStr">
        <is>
          <t>011642105</t>
        </is>
      </c>
      <c r="G749" s="1" t="n">
        <v>312</v>
      </c>
      <c r="H749" s="1" t="n">
        <v>57.05</v>
      </c>
      <c r="I749" s="2" t="n">
        <v>17799.6</v>
      </c>
      <c r="J749" s="3" t="n">
        <v>0.00515224</v>
      </c>
      <c r="K749" s="4" t="n">
        <v>3454731.22</v>
      </c>
      <c r="L749" s="5" t="n">
        <v>125001</v>
      </c>
      <c r="M749" s="6" t="n">
        <v>27.63762862</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011642105</t>
        </is>
      </c>
      <c r="U749" t="inlineStr">
        <is>
          <t>Equity</t>
        </is>
      </c>
      <c r="AG749" t="n">
        <v>-0.008342</v>
      </c>
    </row>
    <row r="750">
      <c r="A750" t="inlineStr">
        <is>
          <t>LITL</t>
        </is>
      </c>
      <c r="B750" t="inlineStr">
        <is>
          <t>ARDAGH METAL PACKAGING SA USD 0.01</t>
        </is>
      </c>
      <c r="C750" t="inlineStr">
        <is>
          <t>AMBP</t>
        </is>
      </c>
      <c r="D750" t="inlineStr">
        <is>
          <t>BMWT6B1</t>
        </is>
      </c>
      <c r="E750" t="inlineStr">
        <is>
          <t>LU2369833749</t>
        </is>
      </c>
      <c r="F750" t="inlineStr">
        <is>
          <t>L02235106</t>
        </is>
      </c>
      <c r="G750" s="1" t="n">
        <v>4086</v>
      </c>
      <c r="H750" s="1" t="n">
        <v>4.37</v>
      </c>
      <c r="I750" s="2" t="n">
        <v>17855.82</v>
      </c>
      <c r="J750" s="3" t="n">
        <v>0.00516851</v>
      </c>
      <c r="K750" s="4" t="n">
        <v>3454731.22</v>
      </c>
      <c r="L750" s="5" t="n">
        <v>125001</v>
      </c>
      <c r="M750" s="6" t="n">
        <v>27.63762862</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L02235106</t>
        </is>
      </c>
      <c r="U750" t="inlineStr">
        <is>
          <t>Equity</t>
        </is>
      </c>
      <c r="AG750" t="n">
        <v>-0.008342</v>
      </c>
    </row>
    <row r="751">
      <c r="A751" t="inlineStr">
        <is>
          <t>LITL</t>
        </is>
      </c>
      <c r="B751" t="inlineStr">
        <is>
          <t>AMNEAL PHARMACEUTICALS INC USD 0.01</t>
        </is>
      </c>
      <c r="C751" t="inlineStr">
        <is>
          <t>AMRX</t>
        </is>
      </c>
      <c r="D751" t="inlineStr">
        <is>
          <t>BFNF1D6</t>
        </is>
      </c>
      <c r="E751" t="inlineStr">
        <is>
          <t>US03168L1052</t>
        </is>
      </c>
      <c r="F751" t="inlineStr">
        <is>
          <t>03168L105</t>
        </is>
      </c>
      <c r="G751" s="1" t="n">
        <v>2161</v>
      </c>
      <c r="H751" s="1" t="n">
        <v>8.210000000000001</v>
      </c>
      <c r="I751" s="2" t="n">
        <v>17741.81</v>
      </c>
      <c r="J751" s="3" t="n">
        <v>0.00513551</v>
      </c>
      <c r="K751" s="4" t="n">
        <v>3454731.22</v>
      </c>
      <c r="L751" s="5" t="n">
        <v>125001</v>
      </c>
      <c r="M751" s="6" t="n">
        <v>27.63762862</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03168L105</t>
        </is>
      </c>
      <c r="U751" t="inlineStr">
        <is>
          <t>Equity</t>
        </is>
      </c>
      <c r="AG751" t="n">
        <v>-0.008342</v>
      </c>
    </row>
    <row r="752">
      <c r="A752" t="inlineStr">
        <is>
          <t>LITL</t>
        </is>
      </c>
      <c r="B752" t="inlineStr">
        <is>
          <t>ABERCROMBIE + FITCH CO USD 0.01</t>
        </is>
      </c>
      <c r="C752" t="inlineStr">
        <is>
          <t>ANF</t>
        </is>
      </c>
      <c r="D752" t="inlineStr">
        <is>
          <t>2004185</t>
        </is>
      </c>
      <c r="E752" t="inlineStr">
        <is>
          <t>US0028962076</t>
        </is>
      </c>
      <c r="F752" t="inlineStr">
        <is>
          <t>002896207</t>
        </is>
      </c>
      <c r="G752" s="1" t="n">
        <v>215</v>
      </c>
      <c r="H752" s="1" t="n">
        <v>88.27</v>
      </c>
      <c r="I752" s="2" t="n">
        <v>18978.05</v>
      </c>
      <c r="J752" s="3" t="n">
        <v>0.00549335</v>
      </c>
      <c r="K752" s="4" t="n">
        <v>3454731.22</v>
      </c>
      <c r="L752" s="5" t="n">
        <v>125001</v>
      </c>
      <c r="M752" s="6" t="n">
        <v>27.63762862</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002896207</t>
        </is>
      </c>
      <c r="U752" t="inlineStr">
        <is>
          <t>Equity</t>
        </is>
      </c>
      <c r="AG752" t="n">
        <v>-0.008342</v>
      </c>
    </row>
    <row r="753">
      <c r="A753" t="inlineStr">
        <is>
          <t>LITL</t>
        </is>
      </c>
      <c r="B753" t="inlineStr">
        <is>
          <t>APOGEE ENTERPRISES INC USD 0.333</t>
        </is>
      </c>
      <c r="C753" t="inlineStr">
        <is>
          <t>APOG</t>
        </is>
      </c>
      <c r="D753" t="inlineStr">
        <is>
          <t>2046176</t>
        </is>
      </c>
      <c r="E753" t="inlineStr">
        <is>
          <t>US0375981091</t>
        </is>
      </c>
      <c r="F753" t="inlineStr">
        <is>
          <t>037598109</t>
        </is>
      </c>
      <c r="G753" s="1" t="n">
        <v>418</v>
      </c>
      <c r="H753" s="1" t="n">
        <v>41.43</v>
      </c>
      <c r="I753" s="2" t="n">
        <v>17317.74</v>
      </c>
      <c r="J753" s="3" t="n">
        <v>0.00501276</v>
      </c>
      <c r="K753" s="4" t="n">
        <v>3454731.22</v>
      </c>
      <c r="L753" s="5" t="n">
        <v>125001</v>
      </c>
      <c r="M753" s="6" t="n">
        <v>27.63762862</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037598109</t>
        </is>
      </c>
      <c r="U753" t="inlineStr">
        <is>
          <t>Equity</t>
        </is>
      </c>
      <c r="AG753" t="n">
        <v>-0.008342</v>
      </c>
    </row>
    <row r="754">
      <c r="A754" t="inlineStr">
        <is>
          <t>LITL</t>
        </is>
      </c>
      <c r="B754" t="inlineStr">
        <is>
          <t>ARDENT HEALTH INC</t>
        </is>
      </c>
      <c r="C754" t="inlineStr">
        <is>
          <t>ARDT</t>
        </is>
      </c>
      <c r="D754" t="inlineStr">
        <is>
          <t>BSF1W07</t>
        </is>
      </c>
      <c r="E754" t="inlineStr">
        <is>
          <t>US03980N1072</t>
        </is>
      </c>
      <c r="F754" t="inlineStr">
        <is>
          <t>03980N107</t>
        </is>
      </c>
      <c r="G754" s="1" t="n">
        <v>1284</v>
      </c>
      <c r="H754" s="1" t="n">
        <v>13.73</v>
      </c>
      <c r="I754" s="2" t="n">
        <v>17629.32</v>
      </c>
      <c r="J754" s="3" t="n">
        <v>0.00510295</v>
      </c>
      <c r="K754" s="4" t="n">
        <v>3454731.22</v>
      </c>
      <c r="L754" s="5" t="n">
        <v>125001</v>
      </c>
      <c r="M754" s="6" t="n">
        <v>27.63762862</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03980N107</t>
        </is>
      </c>
      <c r="U754" t="inlineStr">
        <is>
          <t>Equity</t>
        </is>
      </c>
      <c r="AG754" t="n">
        <v>-0.008342</v>
      </c>
    </row>
    <row r="755">
      <c r="A755" t="inlineStr">
        <is>
          <t>LITL</t>
        </is>
      </c>
      <c r="B755" t="inlineStr">
        <is>
          <t>ARKO CORP USD 0.0001</t>
        </is>
      </c>
      <c r="C755" t="inlineStr">
        <is>
          <t>ARKO</t>
        </is>
      </c>
      <c r="D755" t="inlineStr">
        <is>
          <t>BMH73N1</t>
        </is>
      </c>
      <c r="E755" t="inlineStr">
        <is>
          <t>US0412421085</t>
        </is>
      </c>
      <c r="F755" t="inlineStr">
        <is>
          <t>041242108</t>
        </is>
      </c>
      <c r="G755" s="1" t="n">
        <v>3941</v>
      </c>
      <c r="H755" s="1" t="n">
        <v>4.61</v>
      </c>
      <c r="I755" s="2" t="n">
        <v>18168.01</v>
      </c>
      <c r="J755" s="3" t="n">
        <v>0.00525888</v>
      </c>
      <c r="K755" s="4" t="n">
        <v>3454731.22</v>
      </c>
      <c r="L755" s="5" t="n">
        <v>125001</v>
      </c>
      <c r="M755" s="6" t="n">
        <v>27.63762862</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041242108</t>
        </is>
      </c>
      <c r="U755" t="inlineStr">
        <is>
          <t>Equity</t>
        </is>
      </c>
      <c r="AG755" t="n">
        <v>-0.008342</v>
      </c>
    </row>
    <row r="756">
      <c r="A756" t="inlineStr">
        <is>
          <t>LITL</t>
        </is>
      </c>
      <c r="B756" t="inlineStr">
        <is>
          <t>ADTALEM GLOBAL ED INC USD 0.01</t>
        </is>
      </c>
      <c r="C756" t="inlineStr">
        <is>
          <t>ATGE</t>
        </is>
      </c>
      <c r="D756" t="inlineStr">
        <is>
          <t>BZ12TX5</t>
        </is>
      </c>
      <c r="E756" t="inlineStr">
        <is>
          <t>US00737L1035</t>
        </is>
      </c>
      <c r="F756" t="inlineStr">
        <is>
          <t>00737L103</t>
        </is>
      </c>
      <c r="G756" s="1" t="n">
        <v>137</v>
      </c>
      <c r="H756" s="1" t="n">
        <v>124.4</v>
      </c>
      <c r="I756" s="2" t="n">
        <v>17042.8</v>
      </c>
      <c r="J756" s="3" t="n">
        <v>0.00493318</v>
      </c>
      <c r="K756" s="4" t="n">
        <v>3454731.22</v>
      </c>
      <c r="L756" s="5" t="n">
        <v>125001</v>
      </c>
      <c r="M756" s="6" t="n">
        <v>27.63762862</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00737L103</t>
        </is>
      </c>
      <c r="U756" t="inlineStr">
        <is>
          <t>Equity</t>
        </is>
      </c>
      <c r="AG756" t="n">
        <v>-0.008342</v>
      </c>
    </row>
    <row r="757">
      <c r="A757" t="inlineStr">
        <is>
          <t>LITL</t>
        </is>
      </c>
      <c r="B757" t="inlineStr">
        <is>
          <t>ATKORE INTL GROUP INC USD 0.01</t>
        </is>
      </c>
      <c r="C757" t="inlineStr">
        <is>
          <t>ATKR</t>
        </is>
      </c>
      <c r="D757" t="inlineStr">
        <is>
          <t>BDHF495</t>
        </is>
      </c>
      <c r="E757" t="inlineStr">
        <is>
          <t>US0476491081</t>
        </is>
      </c>
      <c r="F757" t="inlineStr">
        <is>
          <t>047649108</t>
        </is>
      </c>
      <c r="G757" s="1" t="n">
        <v>247</v>
      </c>
      <c r="H757" s="1" t="n">
        <v>73.69</v>
      </c>
      <c r="I757" s="2" t="n">
        <v>18201.43</v>
      </c>
      <c r="J757" s="3" t="n">
        <v>0.00526855</v>
      </c>
      <c r="K757" s="4" t="n">
        <v>3454731.22</v>
      </c>
      <c r="L757" s="5" t="n">
        <v>125001</v>
      </c>
      <c r="M757" s="6" t="n">
        <v>27.63762862</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047649108</t>
        </is>
      </c>
      <c r="U757" t="inlineStr">
        <is>
          <t>Equity</t>
        </is>
      </c>
      <c r="AG757" t="n">
        <v>-0.008342</v>
      </c>
    </row>
    <row r="758">
      <c r="A758" t="inlineStr">
        <is>
          <t>LITL</t>
        </is>
      </c>
      <c r="B758" t="inlineStr">
        <is>
          <t>AURINIA PHARMACEUTICALS INC NPV</t>
        </is>
      </c>
      <c r="C758" t="inlineStr">
        <is>
          <t>AUPH</t>
        </is>
      </c>
      <c r="D758" t="inlineStr">
        <is>
          <t>BFWLC09</t>
        </is>
      </c>
      <c r="E758" t="inlineStr">
        <is>
          <t>CA05156V1022</t>
        </is>
      </c>
      <c r="F758" t="inlineStr">
        <is>
          <t>05156V102</t>
        </is>
      </c>
      <c r="G758" s="1" t="n">
        <v>2034</v>
      </c>
      <c r="H758" s="1" t="n">
        <v>7.48</v>
      </c>
      <c r="I758" s="2" t="n">
        <v>15214.32</v>
      </c>
      <c r="J758" s="3" t="n">
        <v>0.00440391</v>
      </c>
      <c r="K758" s="4" t="n">
        <v>3454731.22</v>
      </c>
      <c r="L758" s="5" t="n">
        <v>125001</v>
      </c>
      <c r="M758" s="6" t="n">
        <v>27.63762862</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05156V102</t>
        </is>
      </c>
      <c r="U758" t="inlineStr">
        <is>
          <t>Equity</t>
        </is>
      </c>
      <c r="AG758" t="n">
        <v>-0.008342</v>
      </c>
    </row>
    <row r="759">
      <c r="A759" t="inlineStr">
        <is>
          <t>LITL</t>
        </is>
      </c>
      <c r="B759" t="inlineStr">
        <is>
          <t>AVEPOINT INC USD 0.0001</t>
        </is>
      </c>
      <c r="C759" t="inlineStr">
        <is>
          <t>AVPT</t>
        </is>
      </c>
      <c r="D759" t="inlineStr">
        <is>
          <t>BP2Q7W1</t>
        </is>
      </c>
      <c r="E759" t="inlineStr">
        <is>
          <t>US0536041041</t>
        </is>
      </c>
      <c r="F759" t="inlineStr">
        <is>
          <t>053604104</t>
        </is>
      </c>
      <c r="G759" s="1" t="n">
        <v>905</v>
      </c>
      <c r="H759" s="1" t="n">
        <v>18.59</v>
      </c>
      <c r="I759" s="2" t="n">
        <v>16823.95</v>
      </c>
      <c r="J759" s="3" t="n">
        <v>0.00486983</v>
      </c>
      <c r="K759" s="4" t="n">
        <v>3454731.22</v>
      </c>
      <c r="L759" s="5" t="n">
        <v>125001</v>
      </c>
      <c r="M759" s="6" t="n">
        <v>27.63762862</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053604104</t>
        </is>
      </c>
      <c r="U759" t="inlineStr">
        <is>
          <t>Equity</t>
        </is>
      </c>
      <c r="AG759" t="n">
        <v>-0.008342</v>
      </c>
    </row>
    <row r="760">
      <c r="A760" t="inlineStr">
        <is>
          <t>LITL</t>
        </is>
      </c>
      <c r="B760" t="inlineStr">
        <is>
          <t>BANCFIRST CORP USD 1.0</t>
        </is>
      </c>
      <c r="C760" t="inlineStr">
        <is>
          <t>BANF</t>
        </is>
      </c>
      <c r="D760" t="inlineStr">
        <is>
          <t>2078782</t>
        </is>
      </c>
      <c r="E760" t="inlineStr">
        <is>
          <t>US05945F1030</t>
        </is>
      </c>
      <c r="F760" t="inlineStr">
        <is>
          <t>05945F103</t>
        </is>
      </c>
      <c r="G760" s="1" t="n">
        <v>141</v>
      </c>
      <c r="H760" s="1" t="n">
        <v>127.52</v>
      </c>
      <c r="I760" s="2" t="n">
        <v>17980.32</v>
      </c>
      <c r="J760" s="3" t="n">
        <v>0.00520455</v>
      </c>
      <c r="K760" s="4" t="n">
        <v>3454731.22</v>
      </c>
      <c r="L760" s="5" t="n">
        <v>125001</v>
      </c>
      <c r="M760" s="6" t="n">
        <v>27.63762862</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05945F103</t>
        </is>
      </c>
      <c r="U760" t="inlineStr">
        <is>
          <t>Equity</t>
        </is>
      </c>
      <c r="AG760" t="n">
        <v>-0.008342</v>
      </c>
    </row>
    <row r="761">
      <c r="A761" t="inlineStr">
        <is>
          <t>LITL</t>
        </is>
      </c>
      <c r="B761" t="inlineStr">
        <is>
          <t>BRIDGEBIO PHARMA INC USD 0.001</t>
        </is>
      </c>
      <c r="C761" t="inlineStr">
        <is>
          <t>BBIO</t>
        </is>
      </c>
      <c r="D761" t="inlineStr">
        <is>
          <t>BK1KWG8</t>
        </is>
      </c>
      <c r="E761" t="inlineStr">
        <is>
          <t>US10806X1028</t>
        </is>
      </c>
      <c r="F761" t="inlineStr">
        <is>
          <t>10806X102</t>
        </is>
      </c>
      <c r="G761" s="1" t="n">
        <v>392</v>
      </c>
      <c r="H761" s="1" t="n">
        <v>42.78</v>
      </c>
      <c r="I761" s="2" t="n">
        <v>16769.76</v>
      </c>
      <c r="J761" s="3" t="n">
        <v>0.00485414</v>
      </c>
      <c r="K761" s="4" t="n">
        <v>3454731.22</v>
      </c>
      <c r="L761" s="5" t="n">
        <v>125001</v>
      </c>
      <c r="M761" s="6" t="n">
        <v>27.63762862</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10806X102</t>
        </is>
      </c>
      <c r="U761" t="inlineStr">
        <is>
          <t>Equity</t>
        </is>
      </c>
      <c r="AG761" t="n">
        <v>-0.008342</v>
      </c>
    </row>
    <row r="762">
      <c r="A762" t="inlineStr">
        <is>
          <t>LITL</t>
        </is>
      </c>
      <c r="B762" t="inlineStr">
        <is>
          <t>BALCHEM CORP USD 0.0667</t>
        </is>
      </c>
      <c r="C762" t="inlineStr">
        <is>
          <t>BCPC</t>
        </is>
      </c>
      <c r="D762" t="inlineStr">
        <is>
          <t>2072074</t>
        </is>
      </c>
      <c r="E762" t="inlineStr">
        <is>
          <t>US0576652004</t>
        </is>
      </c>
      <c r="F762" t="inlineStr">
        <is>
          <t>057665200</t>
        </is>
      </c>
      <c r="G762" s="1" t="n">
        <v>111</v>
      </c>
      <c r="H762" s="1" t="n">
        <v>161.88</v>
      </c>
      <c r="I762" s="2" t="n">
        <v>17968.68</v>
      </c>
      <c r="J762" s="3" t="n">
        <v>0.00520118</v>
      </c>
      <c r="K762" s="4" t="n">
        <v>3454731.22</v>
      </c>
      <c r="L762" s="5" t="n">
        <v>125001</v>
      </c>
      <c r="M762" s="6" t="n">
        <v>27.63762862</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057665200</t>
        </is>
      </c>
      <c r="U762" t="inlineStr">
        <is>
          <t>Equity</t>
        </is>
      </c>
      <c r="AG762" t="n">
        <v>-0.008342</v>
      </c>
    </row>
    <row r="763">
      <c r="A763" t="inlineStr">
        <is>
          <t>LITL</t>
        </is>
      </c>
      <c r="B763" t="inlineStr">
        <is>
          <t>BIOCRYST PHARMACEUTICALS I USD 0.01</t>
        </is>
      </c>
      <c r="C763" t="inlineStr">
        <is>
          <t>BCRX</t>
        </is>
      </c>
      <c r="D763" t="inlineStr">
        <is>
          <t>2100362</t>
        </is>
      </c>
      <c r="E763" t="inlineStr">
        <is>
          <t>US09058V1035</t>
        </is>
      </c>
      <c r="F763" t="inlineStr">
        <is>
          <t>09058V103</t>
        </is>
      </c>
      <c r="G763" s="1" t="n">
        <v>1877</v>
      </c>
      <c r="H763" s="1" t="n">
        <v>9</v>
      </c>
      <c r="I763" s="2" t="n">
        <v>16893</v>
      </c>
      <c r="J763" s="3" t="n">
        <v>0.00488982</v>
      </c>
      <c r="K763" s="4" t="n">
        <v>3454731.22</v>
      </c>
      <c r="L763" s="5" t="n">
        <v>125001</v>
      </c>
      <c r="M763" s="6" t="n">
        <v>27.63762862</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09058V103</t>
        </is>
      </c>
      <c r="U763" t="inlineStr">
        <is>
          <t>Equity</t>
        </is>
      </c>
      <c r="AG763" t="n">
        <v>-0.008342</v>
      </c>
    </row>
    <row r="764">
      <c r="A764" t="inlineStr">
        <is>
          <t>LITL</t>
        </is>
      </c>
      <c r="B764" t="inlineStr">
        <is>
          <t>BELDEN INC COM USD0.01</t>
        </is>
      </c>
      <c r="C764" t="inlineStr">
        <is>
          <t>BDC</t>
        </is>
      </c>
      <c r="D764" t="inlineStr">
        <is>
          <t>B01WL78</t>
        </is>
      </c>
      <c r="E764" t="inlineStr">
        <is>
          <t>US0774541066</t>
        </is>
      </c>
      <c r="F764" t="inlineStr">
        <is>
          <t>077454106</t>
        </is>
      </c>
      <c r="G764" s="1" t="n">
        <v>151</v>
      </c>
      <c r="H764" s="1" t="n">
        <v>117.86</v>
      </c>
      <c r="I764" s="2" t="n">
        <v>17796.86</v>
      </c>
      <c r="J764" s="3" t="n">
        <v>0.00515145</v>
      </c>
      <c r="K764" s="4" t="n">
        <v>3454731.22</v>
      </c>
      <c r="L764" s="5" t="n">
        <v>125001</v>
      </c>
      <c r="M764" s="6" t="n">
        <v>27.63762862</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077454106</t>
        </is>
      </c>
      <c r="U764" t="inlineStr">
        <is>
          <t>Equity</t>
        </is>
      </c>
      <c r="AG764" t="n">
        <v>-0.008342</v>
      </c>
    </row>
    <row r="765">
      <c r="A765" t="inlineStr">
        <is>
          <t>LITL</t>
        </is>
      </c>
      <c r="B765" t="inlineStr">
        <is>
          <t>BREAD FINL HLDGS INC USD 0.01</t>
        </is>
      </c>
      <c r="C765" t="inlineStr">
        <is>
          <t>BFH</t>
        </is>
      </c>
      <c r="D765" t="inlineStr">
        <is>
          <t>2762030</t>
        </is>
      </c>
      <c r="E765" t="inlineStr">
        <is>
          <t>US0185811082</t>
        </is>
      </c>
      <c r="F765" t="inlineStr">
        <is>
          <t>018581108</t>
        </is>
      </c>
      <c r="G765" s="1" t="n">
        <v>309</v>
      </c>
      <c r="H765" s="1" t="n">
        <v>58.54</v>
      </c>
      <c r="I765" s="2" t="n">
        <v>18088.86</v>
      </c>
      <c r="J765" s="3" t="n">
        <v>0.00523597</v>
      </c>
      <c r="K765" s="4" t="n">
        <v>3454731.22</v>
      </c>
      <c r="L765" s="5" t="n">
        <v>125001</v>
      </c>
      <c r="M765" s="6" t="n">
        <v>27.63762862</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018581108</t>
        </is>
      </c>
      <c r="U765" t="inlineStr">
        <is>
          <t>Equity</t>
        </is>
      </c>
      <c r="AG765" t="n">
        <v>-0.008342</v>
      </c>
    </row>
    <row r="766">
      <c r="A766" t="inlineStr">
        <is>
          <t>LITL</t>
        </is>
      </c>
      <c r="B766" t="inlineStr">
        <is>
          <t>SAUL CENTE COM USD0.01</t>
        </is>
      </c>
      <c r="C766" t="inlineStr">
        <is>
          <t>BFS</t>
        </is>
      </c>
      <c r="D766" t="inlineStr">
        <is>
          <t>2777777</t>
        </is>
      </c>
      <c r="E766" t="inlineStr">
        <is>
          <t>US8043951016</t>
        </is>
      </c>
      <c r="F766" t="inlineStr">
        <is>
          <t>804395101</t>
        </is>
      </c>
      <c r="G766" s="1" t="n">
        <v>515</v>
      </c>
      <c r="H766" s="1" t="n">
        <v>34.7</v>
      </c>
      <c r="I766" s="2" t="n">
        <v>17870.5</v>
      </c>
      <c r="J766" s="3" t="n">
        <v>0.00517276</v>
      </c>
      <c r="K766" s="4" t="n">
        <v>3454731.22</v>
      </c>
      <c r="L766" s="5" t="n">
        <v>125001</v>
      </c>
      <c r="M766" s="6" t="n">
        <v>27.63762862</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804395101</t>
        </is>
      </c>
      <c r="U766" t="inlineStr">
        <is>
          <t>Equity</t>
        </is>
      </c>
      <c r="AG766" t="n">
        <v>-0.008342</v>
      </c>
    </row>
    <row r="767">
      <c r="A767" t="inlineStr">
        <is>
          <t>LITL</t>
        </is>
      </c>
      <c r="B767" t="inlineStr">
        <is>
          <t>BLACKLINE INC USD 0.01</t>
        </is>
      </c>
      <c r="C767" t="inlineStr">
        <is>
          <t>BL</t>
        </is>
      </c>
      <c r="D767" t="inlineStr">
        <is>
          <t>BD3WZS6</t>
        </is>
      </c>
      <c r="E767" t="inlineStr">
        <is>
          <t>US09239B1098</t>
        </is>
      </c>
      <c r="F767" t="inlineStr">
        <is>
          <t>09239B109</t>
        </is>
      </c>
      <c r="G767" s="1" t="n">
        <v>302</v>
      </c>
      <c r="H767" s="1" t="n">
        <v>57.45</v>
      </c>
      <c r="I767" s="2" t="n">
        <v>17349.9</v>
      </c>
      <c r="J767" s="3" t="n">
        <v>0.00502207</v>
      </c>
      <c r="K767" s="4" t="n">
        <v>3454731.22</v>
      </c>
      <c r="L767" s="5" t="n">
        <v>125001</v>
      </c>
      <c r="M767" s="6" t="n">
        <v>27.63762862</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09239B109</t>
        </is>
      </c>
      <c r="U767" t="inlineStr">
        <is>
          <t>Equity</t>
        </is>
      </c>
      <c r="AG767" t="n">
        <v>-0.008342</v>
      </c>
    </row>
    <row r="768">
      <c r="A768" t="inlineStr">
        <is>
          <t>LITL</t>
        </is>
      </c>
      <c r="B768" t="inlineStr">
        <is>
          <t>BLACKBAUD INC USD 0.001</t>
        </is>
      </c>
      <c r="C768" t="inlineStr">
        <is>
          <t>BLKB</t>
        </is>
      </c>
      <c r="D768" t="inlineStr">
        <is>
          <t>2458878</t>
        </is>
      </c>
      <c r="E768" t="inlineStr">
        <is>
          <t>US09227Q1004</t>
        </is>
      </c>
      <c r="F768" t="inlineStr">
        <is>
          <t>09227Q100</t>
        </is>
      </c>
      <c r="G768" s="1" t="n">
        <v>271</v>
      </c>
      <c r="H768" s="1" t="n">
        <v>65.72</v>
      </c>
      <c r="I768" s="2" t="n">
        <v>17810.12</v>
      </c>
      <c r="J768" s="3" t="n">
        <v>0.00515528</v>
      </c>
      <c r="K768" s="4" t="n">
        <v>3454731.22</v>
      </c>
      <c r="L768" s="5" t="n">
        <v>125001</v>
      </c>
      <c r="M768" s="6" t="n">
        <v>27.63762862</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09227Q100</t>
        </is>
      </c>
      <c r="U768" t="inlineStr">
        <is>
          <t>Equity</t>
        </is>
      </c>
      <c r="AG768" t="n">
        <v>-0.008342</v>
      </c>
    </row>
    <row r="769">
      <c r="A769" t="inlineStr">
        <is>
          <t>LITL</t>
        </is>
      </c>
      <c r="B769" t="inlineStr">
        <is>
          <t>BOWHEAD SPECIALTY HLDGS IN USD 0.01</t>
        </is>
      </c>
      <c r="C769" t="inlineStr">
        <is>
          <t>BOW</t>
        </is>
      </c>
      <c r="D769" t="inlineStr">
        <is>
          <t>BNRR231</t>
        </is>
      </c>
      <c r="E769" t="inlineStr">
        <is>
          <t>US10240L1026</t>
        </is>
      </c>
      <c r="F769" t="inlineStr">
        <is>
          <t>10240L102</t>
        </is>
      </c>
      <c r="G769" s="1" t="n">
        <v>471</v>
      </c>
      <c r="H769" s="1" t="n">
        <v>36.73</v>
      </c>
      <c r="I769" s="2" t="n">
        <v>17299.83</v>
      </c>
      <c r="J769" s="3" t="n">
        <v>0.00500758</v>
      </c>
      <c r="K769" s="4" t="n">
        <v>3454731.22</v>
      </c>
      <c r="L769" s="5" t="n">
        <v>125001</v>
      </c>
      <c r="M769" s="6" t="n">
        <v>27.63762862</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10240L102</t>
        </is>
      </c>
      <c r="U769" t="inlineStr">
        <is>
          <t>Equity</t>
        </is>
      </c>
      <c r="AG769" t="n">
        <v>-0.008342</v>
      </c>
    </row>
    <row r="770">
      <c r="A770" t="inlineStr">
        <is>
          <t>LITL</t>
        </is>
      </c>
      <c r="B770" t="inlineStr">
        <is>
          <t>BOX INC USD 0.0001</t>
        </is>
      </c>
      <c r="C770" t="inlineStr">
        <is>
          <t>BOX</t>
        </is>
      </c>
      <c r="D770" t="inlineStr">
        <is>
          <t>BVB3BV2</t>
        </is>
      </c>
      <c r="E770" t="inlineStr">
        <is>
          <t>US10316T1043</t>
        </is>
      </c>
      <c r="F770" t="inlineStr">
        <is>
          <t>10316T104</t>
        </is>
      </c>
      <c r="G770" s="1" t="n">
        <v>517</v>
      </c>
      <c r="H770" s="1" t="n">
        <v>33.7</v>
      </c>
      <c r="I770" s="2" t="n">
        <v>17422.9</v>
      </c>
      <c r="J770" s="3" t="n">
        <v>0.0050432</v>
      </c>
      <c r="K770" s="4" t="n">
        <v>3454731.22</v>
      </c>
      <c r="L770" s="5" t="n">
        <v>125001</v>
      </c>
      <c r="M770" s="6" t="n">
        <v>27.63762862</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10316T104</t>
        </is>
      </c>
      <c r="U770" t="inlineStr">
        <is>
          <t>Equity</t>
        </is>
      </c>
      <c r="AG770" t="n">
        <v>-0.008342</v>
      </c>
    </row>
    <row r="771">
      <c r="A771" t="inlineStr">
        <is>
          <t>LITL</t>
        </is>
      </c>
      <c r="B771" t="inlineStr">
        <is>
          <t>BRIGHTSPRING HEALTH SVCS USD 100.0</t>
        </is>
      </c>
      <c r="C771" t="inlineStr">
        <is>
          <t>BTSG</t>
        </is>
      </c>
      <c r="D771" t="inlineStr">
        <is>
          <t>BPJM8Q3</t>
        </is>
      </c>
      <c r="E771" t="inlineStr">
        <is>
          <t>US10950A1060</t>
        </is>
      </c>
      <c r="F771" t="inlineStr">
        <is>
          <t>10950A106</t>
        </is>
      </c>
      <c r="G771" s="1" t="n">
        <v>708</v>
      </c>
      <c r="H771" s="1" t="n">
        <v>22.27</v>
      </c>
      <c r="I771" s="2" t="n">
        <v>15767.16</v>
      </c>
      <c r="J771" s="3" t="n">
        <v>0.00456393</v>
      </c>
      <c r="K771" s="4" t="n">
        <v>3454731.22</v>
      </c>
      <c r="L771" s="5" t="n">
        <v>125001</v>
      </c>
      <c r="M771" s="6" t="n">
        <v>27.63762862</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10950A106</t>
        </is>
      </c>
      <c r="U771" t="inlineStr">
        <is>
          <t>Equity</t>
        </is>
      </c>
      <c r="AG771" t="n">
        <v>-0.008342</v>
      </c>
    </row>
    <row r="772">
      <c r="A772" t="inlineStr">
        <is>
          <t>LITL</t>
        </is>
      </c>
      <c r="B772" t="inlineStr">
        <is>
          <t>CAL MAINE FOODS INC USD 0.01</t>
        </is>
      </c>
      <c r="C772" t="inlineStr">
        <is>
          <t>CALM</t>
        </is>
      </c>
      <c r="D772" t="inlineStr">
        <is>
          <t>2158781</t>
        </is>
      </c>
      <c r="E772" t="inlineStr">
        <is>
          <t>US1280302027</t>
        </is>
      </c>
      <c r="F772" t="inlineStr">
        <is>
          <t>128030202</t>
        </is>
      </c>
      <c r="G772" s="1" t="n">
        <v>176</v>
      </c>
      <c r="H772" s="1" t="n">
        <v>101.88</v>
      </c>
      <c r="I772" s="2" t="n">
        <v>17930.88</v>
      </c>
      <c r="J772" s="3" t="n">
        <v>0.00519024</v>
      </c>
      <c r="K772" s="4" t="n">
        <v>3454731.22</v>
      </c>
      <c r="L772" s="5" t="n">
        <v>125001</v>
      </c>
      <c r="M772" s="6" t="n">
        <v>27.63762862</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128030202</t>
        </is>
      </c>
      <c r="U772" t="inlineStr">
        <is>
          <t>Equity</t>
        </is>
      </c>
      <c r="AG772" t="n">
        <v>-0.008342</v>
      </c>
    </row>
    <row r="773">
      <c r="A773" t="inlineStr">
        <is>
          <t>LITL</t>
        </is>
      </c>
      <c r="B773" t="inlineStr">
        <is>
          <t>CARGURUS INC USD 0.001</t>
        </is>
      </c>
      <c r="C773" t="inlineStr">
        <is>
          <t>CARG</t>
        </is>
      </c>
      <c r="D773" t="inlineStr">
        <is>
          <t>BF5D6S8</t>
        </is>
      </c>
      <c r="E773" t="inlineStr">
        <is>
          <t>US1417881091</t>
        </is>
      </c>
      <c r="F773" t="inlineStr">
        <is>
          <t>141788109</t>
        </is>
      </c>
      <c r="G773" s="1" t="n">
        <v>538</v>
      </c>
      <c r="H773" s="1" t="n">
        <v>33.74</v>
      </c>
      <c r="I773" s="2" t="n">
        <v>18152.12</v>
      </c>
      <c r="J773" s="3" t="n">
        <v>0.00525428</v>
      </c>
      <c r="K773" s="4" t="n">
        <v>3454731.22</v>
      </c>
      <c r="L773" s="5" t="n">
        <v>125001</v>
      </c>
      <c r="M773" s="6" t="n">
        <v>27.63762862</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141788109</t>
        </is>
      </c>
      <c r="U773" t="inlineStr">
        <is>
          <t>Equity</t>
        </is>
      </c>
      <c r="AG773" t="n">
        <v>-0.008342</v>
      </c>
    </row>
    <row r="774">
      <c r="A774" t="inlineStr">
        <is>
          <t>LITL</t>
        </is>
      </c>
      <c r="B774" t="inlineStr">
        <is>
          <t>CBL + ASSO COM USD0.01</t>
        </is>
      </c>
      <c r="C774" t="inlineStr">
        <is>
          <t>CBL</t>
        </is>
      </c>
      <c r="D774" t="inlineStr">
        <is>
          <t>BNTC8Y7</t>
        </is>
      </c>
      <c r="E774" t="inlineStr">
        <is>
          <t>US1248308785</t>
        </is>
      </c>
      <c r="F774" t="inlineStr">
        <is>
          <t>124830878</t>
        </is>
      </c>
      <c r="G774" s="1" t="n">
        <v>669</v>
      </c>
      <c r="H774" s="1" t="n">
        <v>25.84</v>
      </c>
      <c r="I774" s="2" t="n">
        <v>17286.96</v>
      </c>
      <c r="J774" s="3" t="n">
        <v>0.00500385</v>
      </c>
      <c r="K774" s="4" t="n">
        <v>3454731.22</v>
      </c>
      <c r="L774" s="5" t="n">
        <v>125001</v>
      </c>
      <c r="M774" s="6" t="n">
        <v>27.63762862</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124830878</t>
        </is>
      </c>
      <c r="U774" t="inlineStr">
        <is>
          <t>Equity</t>
        </is>
      </c>
      <c r="AG774" t="n">
        <v>-0.008342</v>
      </c>
    </row>
    <row r="775">
      <c r="A775" t="inlineStr">
        <is>
          <t>LITL</t>
        </is>
      </c>
      <c r="B775" t="inlineStr">
        <is>
          <t>CAREDX INC USD 0.001</t>
        </is>
      </c>
      <c r="C775" t="inlineStr">
        <is>
          <t>CDNA</t>
        </is>
      </c>
      <c r="D775" t="inlineStr">
        <is>
          <t>BP3YM74</t>
        </is>
      </c>
      <c r="E775" t="inlineStr">
        <is>
          <t>US14167L1035</t>
        </is>
      </c>
      <c r="F775" t="inlineStr">
        <is>
          <t>14167L103</t>
        </is>
      </c>
      <c r="G775" s="1" t="n">
        <v>914</v>
      </c>
      <c r="H775" s="1" t="n">
        <v>18.85</v>
      </c>
      <c r="I775" s="2" t="n">
        <v>17228.9</v>
      </c>
      <c r="J775" s="3" t="n">
        <v>0.00498704</v>
      </c>
      <c r="K775" s="4" t="n">
        <v>3454731.22</v>
      </c>
      <c r="L775" s="5" t="n">
        <v>125001</v>
      </c>
      <c r="M775" s="6" t="n">
        <v>27.63762862</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14167L103</t>
        </is>
      </c>
      <c r="U775" t="inlineStr">
        <is>
          <t>Equity</t>
        </is>
      </c>
      <c r="AG775" t="n">
        <v>-0.008342</v>
      </c>
    </row>
    <row r="776">
      <c r="A776" t="inlineStr">
        <is>
          <t>LITL</t>
        </is>
      </c>
      <c r="B776" t="inlineStr">
        <is>
          <t>CORP OFFICE PROPS USD0.01</t>
        </is>
      </c>
      <c r="C776" t="inlineStr">
        <is>
          <t>CDP</t>
        </is>
      </c>
      <c r="D776" t="inlineStr">
        <is>
          <t>2756152</t>
        </is>
      </c>
      <c r="E776" t="inlineStr">
        <is>
          <t>US22002T1088</t>
        </is>
      </c>
      <c r="F776" t="inlineStr">
        <is>
          <t>22002T108</t>
        </is>
      </c>
      <c r="G776" s="1" t="n">
        <v>615</v>
      </c>
      <c r="H776" s="1" t="n">
        <v>28.01</v>
      </c>
      <c r="I776" s="2" t="n">
        <v>17226.15</v>
      </c>
      <c r="J776" s="3" t="n">
        <v>0.00498625</v>
      </c>
      <c r="K776" s="4" t="n">
        <v>3454731.22</v>
      </c>
      <c r="L776" s="5" t="n">
        <v>125001</v>
      </c>
      <c r="M776" s="6" t="n">
        <v>27.63762862</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22002T108</t>
        </is>
      </c>
      <c r="U776" t="inlineStr">
        <is>
          <t>Equity</t>
        </is>
      </c>
      <c r="AG776" t="n">
        <v>-0.008342</v>
      </c>
    </row>
    <row r="777">
      <c r="A777" t="inlineStr">
        <is>
          <t>LITL</t>
        </is>
      </c>
      <c r="B777" t="inlineStr">
        <is>
          <t>CENTRAL GARDEN + PET CO USD 0.01</t>
        </is>
      </c>
      <c r="C777" t="inlineStr">
        <is>
          <t>CENT</t>
        </is>
      </c>
      <c r="D777" t="inlineStr">
        <is>
          <t>2183868</t>
        </is>
      </c>
      <c r="E777" t="inlineStr">
        <is>
          <t>US1535271068</t>
        </is>
      </c>
      <c r="F777" t="inlineStr">
        <is>
          <t>153527106</t>
        </is>
      </c>
      <c r="G777" s="1" t="n">
        <v>497</v>
      </c>
      <c r="H777" s="1" t="n">
        <v>36.08</v>
      </c>
      <c r="I777" s="2" t="n">
        <v>17931.76</v>
      </c>
      <c r="J777" s="3" t="n">
        <v>0.00519049</v>
      </c>
      <c r="K777" s="4" t="n">
        <v>3454731.22</v>
      </c>
      <c r="L777" s="5" t="n">
        <v>125001</v>
      </c>
      <c r="M777" s="6" t="n">
        <v>27.63762862</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153527106</t>
        </is>
      </c>
      <c r="U777" t="inlineStr">
        <is>
          <t>Equity</t>
        </is>
      </c>
      <c r="AG777" t="n">
        <v>-0.008342</v>
      </c>
    </row>
    <row r="778">
      <c r="A778" t="inlineStr">
        <is>
          <t>LITL</t>
        </is>
      </c>
      <c r="B778" t="inlineStr">
        <is>
          <t>CHEFS WHSE INC USD 0.01</t>
        </is>
      </c>
      <c r="C778" t="inlineStr">
        <is>
          <t>CHEF</t>
        </is>
      </c>
      <c r="D778" t="inlineStr">
        <is>
          <t>B63RTD5</t>
        </is>
      </c>
      <c r="E778" t="inlineStr">
        <is>
          <t>US1630861011</t>
        </is>
      </c>
      <c r="F778" t="inlineStr">
        <is>
          <t>163086101</t>
        </is>
      </c>
      <c r="G778" s="1" t="n">
        <v>264</v>
      </c>
      <c r="H778" s="1" t="n">
        <v>62.78</v>
      </c>
      <c r="I778" s="2" t="n">
        <v>16573.92</v>
      </c>
      <c r="J778" s="3" t="n">
        <v>0.00479746</v>
      </c>
      <c r="K778" s="4" t="n">
        <v>3454731.22</v>
      </c>
      <c r="L778" s="5" t="n">
        <v>125001</v>
      </c>
      <c r="M778" s="6" t="n">
        <v>27.63762862</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163086101</t>
        </is>
      </c>
      <c r="U778" t="inlineStr">
        <is>
          <t>Equity</t>
        </is>
      </c>
      <c r="AG778" t="n">
        <v>-0.008342</v>
      </c>
    </row>
    <row r="779">
      <c r="A779" t="inlineStr">
        <is>
          <t>LITL</t>
        </is>
      </c>
      <c r="B779" t="inlineStr">
        <is>
          <t>COMMERCIAL METALS CO USD 0.01</t>
        </is>
      </c>
      <c r="C779" t="inlineStr">
        <is>
          <t>CMC</t>
        </is>
      </c>
      <c r="D779" t="inlineStr">
        <is>
          <t>2213260</t>
        </is>
      </c>
      <c r="E779" t="inlineStr">
        <is>
          <t>US2017231034</t>
        </is>
      </c>
      <c r="F779" t="inlineStr">
        <is>
          <t>201723103</t>
        </is>
      </c>
      <c r="G779" s="1" t="n">
        <v>362</v>
      </c>
      <c r="H779" s="1" t="n">
        <v>50.71</v>
      </c>
      <c r="I779" s="2" t="n">
        <v>18357.02</v>
      </c>
      <c r="J779" s="3" t="n">
        <v>0.00531359</v>
      </c>
      <c r="K779" s="4" t="n">
        <v>3454731.22</v>
      </c>
      <c r="L779" s="5" t="n">
        <v>125001</v>
      </c>
      <c r="M779" s="6" t="n">
        <v>27.63762862</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201723103</t>
        </is>
      </c>
      <c r="U779" t="inlineStr">
        <is>
          <t>Equity</t>
        </is>
      </c>
      <c r="AG779" t="n">
        <v>-0.008342</v>
      </c>
    </row>
    <row r="780">
      <c r="A780" t="inlineStr">
        <is>
          <t>LITL</t>
        </is>
      </c>
      <c r="B780" t="inlineStr">
        <is>
          <t>COMPASS MINERALS INTL INC USD 0.01</t>
        </is>
      </c>
      <c r="C780" t="inlineStr">
        <is>
          <t>CMP</t>
        </is>
      </c>
      <c r="D780" t="inlineStr">
        <is>
          <t>2202763</t>
        </is>
      </c>
      <c r="E780" t="inlineStr">
        <is>
          <t>US20451N1019</t>
        </is>
      </c>
      <c r="F780" t="inlineStr">
        <is>
          <t>20451N101</t>
        </is>
      </c>
      <c r="G780" s="1" t="n">
        <v>877</v>
      </c>
      <c r="H780" s="1" t="n">
        <v>21.31</v>
      </c>
      <c r="I780" s="2" t="n">
        <v>18688.87</v>
      </c>
      <c r="J780" s="3" t="n">
        <v>0.00540965</v>
      </c>
      <c r="K780" s="4" t="n">
        <v>3454731.22</v>
      </c>
      <c r="L780" s="5" t="n">
        <v>125001</v>
      </c>
      <c r="M780" s="6" t="n">
        <v>27.63762862</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20451N101</t>
        </is>
      </c>
      <c r="U780" t="inlineStr">
        <is>
          <t>Equity</t>
        </is>
      </c>
      <c r="AG780" t="n">
        <v>-0.008342</v>
      </c>
    </row>
    <row r="781">
      <c r="A781" t="inlineStr">
        <is>
          <t>LITL</t>
        </is>
      </c>
      <c r="B781" t="inlineStr">
        <is>
          <t>CINEMARK HLDGS INC USD 0.001</t>
        </is>
      </c>
      <c r="C781" t="inlineStr">
        <is>
          <t>CNK</t>
        </is>
      </c>
      <c r="D781" t="inlineStr">
        <is>
          <t>B1W7RQ0</t>
        </is>
      </c>
      <c r="E781" t="inlineStr">
        <is>
          <t>US17243V1026</t>
        </is>
      </c>
      <c r="F781" t="inlineStr">
        <is>
          <t>17243V102</t>
        </is>
      </c>
      <c r="G781" s="1" t="n">
        <v>584</v>
      </c>
      <c r="H781" s="1" t="n">
        <v>30.1</v>
      </c>
      <c r="I781" s="2" t="n">
        <v>17578.4</v>
      </c>
      <c r="J781" s="3" t="n">
        <v>0.00508821</v>
      </c>
      <c r="K781" s="4" t="n">
        <v>3454731.22</v>
      </c>
      <c r="L781" s="5" t="n">
        <v>125001</v>
      </c>
      <c r="M781" s="6" t="n">
        <v>27.63762862</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17243V102</t>
        </is>
      </c>
      <c r="U781" t="inlineStr">
        <is>
          <t>Equity</t>
        </is>
      </c>
      <c r="AG781" t="n">
        <v>-0.008342</v>
      </c>
    </row>
    <row r="782">
      <c r="A782" t="inlineStr">
        <is>
          <t>LITL</t>
        </is>
      </c>
      <c r="B782" t="inlineStr">
        <is>
          <t>CNO FINL GROUP INC USD 0.01</t>
        </is>
      </c>
      <c r="C782" t="inlineStr">
        <is>
          <t>CNO</t>
        </is>
      </c>
      <c r="D782" t="inlineStr">
        <is>
          <t>2657750</t>
        </is>
      </c>
      <c r="E782" t="inlineStr">
        <is>
          <t>US12621E1038</t>
        </is>
      </c>
      <c r="F782" t="inlineStr">
        <is>
          <t>12621E103</t>
        </is>
      </c>
      <c r="G782" s="1" t="n">
        <v>444</v>
      </c>
      <c r="H782" s="1" t="n">
        <v>38.72</v>
      </c>
      <c r="I782" s="2" t="n">
        <v>17191.68</v>
      </c>
      <c r="J782" s="3" t="n">
        <v>0.00497627</v>
      </c>
      <c r="K782" s="4" t="n">
        <v>3454731.22</v>
      </c>
      <c r="L782" s="5" t="n">
        <v>125001</v>
      </c>
      <c r="M782" s="6" t="n">
        <v>27.63762862</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12621E103</t>
        </is>
      </c>
      <c r="U782" t="inlineStr">
        <is>
          <t>Equity</t>
        </is>
      </c>
      <c r="AG782" t="n">
        <v>-0.008342</v>
      </c>
    </row>
    <row r="783">
      <c r="A783" t="inlineStr">
        <is>
          <t>LITL</t>
        </is>
      </c>
      <c r="B783" t="inlineStr">
        <is>
          <t>COLLEGIUM PHARMACEUTICAL USD 0.001</t>
        </is>
      </c>
      <c r="C783" t="inlineStr">
        <is>
          <t>COLL</t>
        </is>
      </c>
      <c r="D783" t="inlineStr">
        <is>
          <t>BX7RSN3</t>
        </is>
      </c>
      <c r="E783" t="inlineStr">
        <is>
          <t>US19459J1043</t>
        </is>
      </c>
      <c r="F783" t="inlineStr">
        <is>
          <t>19459J104</t>
        </is>
      </c>
      <c r="G783" s="1" t="n">
        <v>579</v>
      </c>
      <c r="H783" s="1" t="n">
        <v>30.3</v>
      </c>
      <c r="I783" s="2" t="n">
        <v>17543.7</v>
      </c>
      <c r="J783" s="3" t="n">
        <v>0.00507817</v>
      </c>
      <c r="K783" s="4" t="n">
        <v>3454731.22</v>
      </c>
      <c r="L783" s="5" t="n">
        <v>125001</v>
      </c>
      <c r="M783" s="6" t="n">
        <v>27.63762862</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19459J104</t>
        </is>
      </c>
      <c r="U783" t="inlineStr">
        <is>
          <t>Equity</t>
        </is>
      </c>
      <c r="AG783" t="n">
        <v>-0.008342</v>
      </c>
    </row>
    <row r="784">
      <c r="A784" t="inlineStr">
        <is>
          <t>LITL</t>
        </is>
      </c>
      <c r="B784" t="inlineStr">
        <is>
          <t>CATALYST PHARMACEUTICALS USD 0.001</t>
        </is>
      </c>
      <c r="C784" t="inlineStr">
        <is>
          <t>CPRX</t>
        </is>
      </c>
      <c r="D784" t="inlineStr">
        <is>
          <t>B1G7Q03</t>
        </is>
      </c>
      <c r="E784" t="inlineStr">
        <is>
          <t>US14888U1016</t>
        </is>
      </c>
      <c r="F784" t="inlineStr">
        <is>
          <t>14888U101</t>
        </is>
      </c>
      <c r="G784" s="1" t="n">
        <v>807</v>
      </c>
      <c r="H784" s="1" t="n">
        <v>21.19</v>
      </c>
      <c r="I784" s="2" t="n">
        <v>17100.33</v>
      </c>
      <c r="J784" s="3" t="n">
        <v>0.00494983</v>
      </c>
      <c r="K784" s="4" t="n">
        <v>3454731.22</v>
      </c>
      <c r="L784" s="5" t="n">
        <v>125001</v>
      </c>
      <c r="M784" s="6" t="n">
        <v>27.63762862</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14888U101</t>
        </is>
      </c>
      <c r="U784" t="inlineStr">
        <is>
          <t>Equity</t>
        </is>
      </c>
      <c r="AG784" t="n">
        <v>-0.008342</v>
      </c>
    </row>
    <row r="785">
      <c r="A785" t="inlineStr">
        <is>
          <t>LITL</t>
        </is>
      </c>
      <c r="B785" t="inlineStr">
        <is>
          <t>CALIFORNIA RES CORP USD 0.01</t>
        </is>
      </c>
      <c r="C785" t="inlineStr">
        <is>
          <t>CRC</t>
        </is>
      </c>
      <c r="D785" t="inlineStr">
        <is>
          <t>BMBK002</t>
        </is>
      </c>
      <c r="E785" t="inlineStr">
        <is>
          <t>US13057Q3056</t>
        </is>
      </c>
      <c r="F785" t="inlineStr">
        <is>
          <t>13057Q305</t>
        </is>
      </c>
      <c r="G785" s="1" t="n">
        <v>382</v>
      </c>
      <c r="H785" s="1" t="n">
        <v>46.11</v>
      </c>
      <c r="I785" s="2" t="n">
        <v>17614.02</v>
      </c>
      <c r="J785" s="3" t="n">
        <v>0.00509852</v>
      </c>
      <c r="K785" s="4" t="n">
        <v>3454731.22</v>
      </c>
      <c r="L785" s="5" t="n">
        <v>125001</v>
      </c>
      <c r="M785" s="6" t="n">
        <v>27.63762862</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13057Q305</t>
        </is>
      </c>
      <c r="U785" t="inlineStr">
        <is>
          <t>Equity</t>
        </is>
      </c>
      <c r="AG785" t="n">
        <v>-0.008342</v>
      </c>
    </row>
    <row r="786">
      <c r="A786" t="inlineStr">
        <is>
          <t>LITL</t>
        </is>
      </c>
      <c r="B786" t="inlineStr">
        <is>
          <t>CRICUT INC USD 0.001</t>
        </is>
      </c>
      <c r="C786" t="inlineStr">
        <is>
          <t>CRCT</t>
        </is>
      </c>
      <c r="D786" t="inlineStr">
        <is>
          <t>BMXDS27</t>
        </is>
      </c>
      <c r="E786" t="inlineStr">
        <is>
          <t>US22658D1000</t>
        </is>
      </c>
      <c r="F786" t="inlineStr">
        <is>
          <t>22658D100</t>
        </is>
      </c>
      <c r="G786" s="1" t="n">
        <v>2784</v>
      </c>
      <c r="H786" s="1" t="n">
        <v>6.91</v>
      </c>
      <c r="I786" s="2" t="n">
        <v>19237.44</v>
      </c>
      <c r="J786" s="3" t="n">
        <v>0.00556843</v>
      </c>
      <c r="K786" s="4" t="n">
        <v>3454731.22</v>
      </c>
      <c r="L786" s="5" t="n">
        <v>125001</v>
      </c>
      <c r="M786" s="6" t="n">
        <v>27.63762862</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22658D100</t>
        </is>
      </c>
      <c r="U786" t="inlineStr">
        <is>
          <t>Equity</t>
        </is>
      </c>
      <c r="AG786" t="n">
        <v>-0.008342</v>
      </c>
    </row>
    <row r="787">
      <c r="A787" t="inlineStr">
        <is>
          <t>LITL</t>
        </is>
      </c>
      <c r="B787" t="inlineStr">
        <is>
          <t>CARPENTER TECHNOLOGY CORP USD 5.0</t>
        </is>
      </c>
      <c r="C787" t="inlineStr">
        <is>
          <t>CRS</t>
        </is>
      </c>
      <c r="D787" t="inlineStr">
        <is>
          <t>2177504</t>
        </is>
      </c>
      <c r="E787" t="inlineStr">
        <is>
          <t>US1442851036</t>
        </is>
      </c>
      <c r="F787" t="inlineStr">
        <is>
          <t>144285103</t>
        </is>
      </c>
      <c r="G787" s="1" t="n">
        <v>64</v>
      </c>
      <c r="H787" s="1" t="n">
        <v>271.75</v>
      </c>
      <c r="I787" s="2" t="n">
        <v>17392</v>
      </c>
      <c r="J787" s="3" t="n">
        <v>0.00503426</v>
      </c>
      <c r="K787" s="4" t="n">
        <v>3454731.22</v>
      </c>
      <c r="L787" s="5" t="n">
        <v>125001</v>
      </c>
      <c r="M787" s="6" t="n">
        <v>27.63762862</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144285103</t>
        </is>
      </c>
      <c r="U787" t="inlineStr">
        <is>
          <t>Equity</t>
        </is>
      </c>
      <c r="AG787" t="n">
        <v>-0.008342</v>
      </c>
    </row>
    <row r="788">
      <c r="A788" t="inlineStr">
        <is>
          <t>LITL</t>
        </is>
      </c>
      <c r="B788" t="inlineStr">
        <is>
          <t>CORVEL CORP USD 0.0001</t>
        </is>
      </c>
      <c r="C788" t="inlineStr">
        <is>
          <t>CRVL</t>
        </is>
      </c>
      <c r="D788" t="inlineStr">
        <is>
          <t>2347277</t>
        </is>
      </c>
      <c r="E788" t="inlineStr">
        <is>
          <t>US2210061097</t>
        </is>
      </c>
      <c r="F788" t="inlineStr">
        <is>
          <t>221006109</t>
        </is>
      </c>
      <c r="G788" s="1" t="n">
        <v>170</v>
      </c>
      <c r="H788" s="1" t="n">
        <v>104.34</v>
      </c>
      <c r="I788" s="2" t="n">
        <v>17737.8</v>
      </c>
      <c r="J788" s="3" t="n">
        <v>0.00513435</v>
      </c>
      <c r="K788" s="4" t="n">
        <v>3454731.22</v>
      </c>
      <c r="L788" s="5" t="n">
        <v>125001</v>
      </c>
      <c r="M788" s="6" t="n">
        <v>27.63762862</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221006109</t>
        </is>
      </c>
      <c r="U788" t="inlineStr">
        <is>
          <t>Equity</t>
        </is>
      </c>
      <c r="AG788" t="n">
        <v>-0.008342</v>
      </c>
    </row>
    <row r="789">
      <c r="A789" t="inlineStr">
        <is>
          <t>LITL</t>
        </is>
      </c>
      <c r="B789" t="inlineStr">
        <is>
          <t>CSG SYS INTL INC USD 0.01</t>
        </is>
      </c>
      <c r="C789" t="inlineStr">
        <is>
          <t>CSGS</t>
        </is>
      </c>
      <c r="D789" t="inlineStr">
        <is>
          <t>2210885</t>
        </is>
      </c>
      <c r="E789" t="inlineStr">
        <is>
          <t>US1263491094</t>
        </is>
      </c>
      <c r="F789" t="inlineStr">
        <is>
          <t>126349109</t>
        </is>
      </c>
      <c r="G789" s="1" t="n">
        <v>273</v>
      </c>
      <c r="H789" s="1" t="n">
        <v>65.95</v>
      </c>
      <c r="I789" s="2" t="n">
        <v>18004.35</v>
      </c>
      <c r="J789" s="3" t="n">
        <v>0.00521151</v>
      </c>
      <c r="K789" s="4" t="n">
        <v>3454731.22</v>
      </c>
      <c r="L789" s="5" t="n">
        <v>125001</v>
      </c>
      <c r="M789" s="6" t="n">
        <v>27.63762862</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126349109</t>
        </is>
      </c>
      <c r="U789" t="inlineStr">
        <is>
          <t>Equity</t>
        </is>
      </c>
      <c r="AG789" t="n">
        <v>-0.008342</v>
      </c>
    </row>
    <row r="790">
      <c r="A790" t="inlineStr">
        <is>
          <t>LITL</t>
        </is>
      </c>
      <c r="B790" t="inlineStr">
        <is>
          <t>CSW INDUSTRIALS INC USD 0.01</t>
        </is>
      </c>
      <c r="C790" t="inlineStr">
        <is>
          <t>CSW</t>
        </is>
      </c>
      <c r="D790" t="inlineStr">
        <is>
          <t>BYQD1J6</t>
        </is>
      </c>
      <c r="E790" t="inlineStr">
        <is>
          <t>US1264021064</t>
        </is>
      </c>
      <c r="F790" t="inlineStr">
        <is>
          <t>126402106</t>
        </is>
      </c>
      <c r="G790" s="1" t="n">
        <v>61</v>
      </c>
      <c r="H790" s="1" t="n">
        <v>289.97</v>
      </c>
      <c r="I790" s="2" t="n">
        <v>17688.17</v>
      </c>
      <c r="J790" s="3" t="n">
        <v>0.00511998</v>
      </c>
      <c r="K790" s="4" t="n">
        <v>3454731.22</v>
      </c>
      <c r="L790" s="5" t="n">
        <v>125001</v>
      </c>
      <c r="M790" s="6" t="n">
        <v>27.63762862</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126402106</t>
        </is>
      </c>
      <c r="U790" t="inlineStr">
        <is>
          <t>Equity</t>
        </is>
      </c>
      <c r="AG790" t="n">
        <v>-0.008342</v>
      </c>
    </row>
    <row r="791">
      <c r="A791" t="inlineStr">
        <is>
          <t>LITL</t>
        </is>
      </c>
      <c r="B791" t="inlineStr">
        <is>
          <t>CENTURI HLDGS INC USD 0.01</t>
        </is>
      </c>
      <c r="C791" t="inlineStr">
        <is>
          <t>CTRI</t>
        </is>
      </c>
      <c r="D791" t="inlineStr">
        <is>
          <t>BMDPVF7</t>
        </is>
      </c>
      <c r="E791" t="inlineStr">
        <is>
          <t>US1559231055</t>
        </is>
      </c>
      <c r="F791" t="inlineStr">
        <is>
          <t>155923105</t>
        </is>
      </c>
      <c r="G791" s="1" t="n">
        <v>808</v>
      </c>
      <c r="H791" s="1" t="n">
        <v>22.13</v>
      </c>
      <c r="I791" s="2" t="n">
        <v>17881.04</v>
      </c>
      <c r="J791" s="3" t="n">
        <v>0.00517581</v>
      </c>
      <c r="K791" s="4" t="n">
        <v>3454731.22</v>
      </c>
      <c r="L791" s="5" t="n">
        <v>125001</v>
      </c>
      <c r="M791" s="6" t="n">
        <v>27.63762862</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155923105</t>
        </is>
      </c>
      <c r="U791" t="inlineStr">
        <is>
          <t>Equity</t>
        </is>
      </c>
      <c r="AG791" t="n">
        <v>-0.008342</v>
      </c>
    </row>
    <row r="792">
      <c r="A792" t="inlineStr">
        <is>
          <t>LITL</t>
        </is>
      </c>
      <c r="B792" t="inlineStr">
        <is>
          <t>COMMVAULT SYS INC USD 0.01</t>
        </is>
      </c>
      <c r="C792" t="inlineStr">
        <is>
          <t>CVLT</t>
        </is>
      </c>
      <c r="D792" t="inlineStr">
        <is>
          <t>B142B38</t>
        </is>
      </c>
      <c r="E792" t="inlineStr">
        <is>
          <t>US2041661024</t>
        </is>
      </c>
      <c r="F792" t="inlineStr">
        <is>
          <t>204166102</t>
        </is>
      </c>
      <c r="G792" s="1" t="n">
        <v>101</v>
      </c>
      <c r="H792" s="1" t="n">
        <v>172.53</v>
      </c>
      <c r="I792" s="2" t="n">
        <v>17425.53</v>
      </c>
      <c r="J792" s="3" t="n">
        <v>0.00504396</v>
      </c>
      <c r="K792" s="4" t="n">
        <v>3454731.22</v>
      </c>
      <c r="L792" s="5" t="n">
        <v>125001</v>
      </c>
      <c r="M792" s="6" t="n">
        <v>27.63762862</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204166102</t>
        </is>
      </c>
      <c r="U792" t="inlineStr">
        <is>
          <t>Equity</t>
        </is>
      </c>
      <c r="AG792" t="n">
        <v>-0.008342</v>
      </c>
    </row>
    <row r="793">
      <c r="A793" t="inlineStr">
        <is>
          <t>LITL</t>
        </is>
      </c>
      <c r="B793" t="inlineStr">
        <is>
          <t>DAVE INC USD 0.0001</t>
        </is>
      </c>
      <c r="C793" t="inlineStr">
        <is>
          <t>DAVE</t>
        </is>
      </c>
      <c r="D793" t="inlineStr">
        <is>
          <t>BPXYZZ3</t>
        </is>
      </c>
      <c r="E793" t="inlineStr">
        <is>
          <t>US23834J2015</t>
        </is>
      </c>
      <c r="F793" t="inlineStr">
        <is>
          <t>23834J201</t>
        </is>
      </c>
      <c r="G793" s="1" t="n">
        <v>70</v>
      </c>
      <c r="H793" s="1" t="n">
        <v>260.67</v>
      </c>
      <c r="I793" s="2" t="n">
        <v>18246.9</v>
      </c>
      <c r="J793" s="3" t="n">
        <v>0.00528171</v>
      </c>
      <c r="K793" s="4" t="n">
        <v>3454731.22</v>
      </c>
      <c r="L793" s="5" t="n">
        <v>125001</v>
      </c>
      <c r="M793" s="6" t="n">
        <v>27.63762862</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23834J201</t>
        </is>
      </c>
      <c r="U793" t="inlineStr">
        <is>
          <t>Equity</t>
        </is>
      </c>
      <c r="AG793" t="n">
        <v>-0.008342</v>
      </c>
    </row>
    <row r="794">
      <c r="A794" t="inlineStr">
        <is>
          <t>LITL</t>
        </is>
      </c>
      <c r="B794" t="inlineStr">
        <is>
          <t>DYNAVAX TECHNOLOGIES CORP USD 0.001</t>
        </is>
      </c>
      <c r="C794" t="inlineStr">
        <is>
          <t>DVAX</t>
        </is>
      </c>
      <c r="D794" t="inlineStr">
        <is>
          <t>BRJZSK0</t>
        </is>
      </c>
      <c r="E794" t="inlineStr">
        <is>
          <t>US2681582019</t>
        </is>
      </c>
      <c r="F794" t="inlineStr">
        <is>
          <t>268158201</t>
        </is>
      </c>
      <c r="G794" s="1" t="n">
        <v>1723</v>
      </c>
      <c r="H794" s="1" t="n">
        <v>10.06</v>
      </c>
      <c r="I794" s="2" t="n">
        <v>17333.38</v>
      </c>
      <c r="J794" s="3" t="n">
        <v>0.00501729</v>
      </c>
      <c r="K794" s="4" t="n">
        <v>3454731.22</v>
      </c>
      <c r="L794" s="5" t="n">
        <v>125001</v>
      </c>
      <c r="M794" s="6" t="n">
        <v>27.63762862</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268158201</t>
        </is>
      </c>
      <c r="U794" t="inlineStr">
        <is>
          <t>Equity</t>
        </is>
      </c>
      <c r="AG794" t="n">
        <v>-0.008342</v>
      </c>
    </row>
    <row r="795">
      <c r="A795" t="inlineStr">
        <is>
          <t>LITL</t>
        </is>
      </c>
      <c r="B795" t="inlineStr">
        <is>
          <t>BRINKER INTL INC USD 0.1</t>
        </is>
      </c>
      <c r="C795" t="inlineStr">
        <is>
          <t>EAT</t>
        </is>
      </c>
      <c r="D795" t="inlineStr">
        <is>
          <t>2193544</t>
        </is>
      </c>
      <c r="E795" t="inlineStr">
        <is>
          <t>US1096411004</t>
        </is>
      </c>
      <c r="F795" t="inlineStr">
        <is>
          <t>109641100</t>
        </is>
      </c>
      <c r="G795" s="1" t="n">
        <v>98</v>
      </c>
      <c r="H795" s="1" t="n">
        <v>184.02</v>
      </c>
      <c r="I795" s="2" t="n">
        <v>18033.96</v>
      </c>
      <c r="J795" s="3" t="n">
        <v>0.00522008</v>
      </c>
      <c r="K795" s="4" t="n">
        <v>3454731.22</v>
      </c>
      <c r="L795" s="5" t="n">
        <v>125001</v>
      </c>
      <c r="M795" s="6" t="n">
        <v>27.63762862</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109641100</t>
        </is>
      </c>
      <c r="U795" t="inlineStr">
        <is>
          <t>Equity</t>
        </is>
      </c>
      <c r="AG795" t="n">
        <v>-0.008342</v>
      </c>
    </row>
    <row r="796">
      <c r="A796" t="inlineStr">
        <is>
          <t>LITL</t>
        </is>
      </c>
      <c r="B796" t="inlineStr">
        <is>
          <t>EXCELERATE ENERGY INC USD 0.001</t>
        </is>
      </c>
      <c r="C796" t="inlineStr">
        <is>
          <t>EE</t>
        </is>
      </c>
      <c r="D796" t="inlineStr">
        <is>
          <t>BN2QTD2</t>
        </is>
      </c>
      <c r="E796" t="inlineStr">
        <is>
          <t>US30069T1016</t>
        </is>
      </c>
      <c r="F796" t="inlineStr">
        <is>
          <t>30069T101</t>
        </is>
      </c>
      <c r="G796" s="1" t="n">
        <v>596</v>
      </c>
      <c r="H796" s="1" t="n">
        <v>28.49</v>
      </c>
      <c r="I796" s="2" t="n">
        <v>16980.04</v>
      </c>
      <c r="J796" s="3" t="n">
        <v>0.00491501</v>
      </c>
      <c r="K796" s="4" t="n">
        <v>3454731.22</v>
      </c>
      <c r="L796" s="5" t="n">
        <v>125001</v>
      </c>
      <c r="M796" s="6" t="n">
        <v>27.63762862</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30069T101</t>
        </is>
      </c>
      <c r="U796" t="inlineStr">
        <is>
          <t>Equity</t>
        </is>
      </c>
      <c r="AG796" t="n">
        <v>-0.008342</v>
      </c>
    </row>
    <row r="797">
      <c r="A797" t="inlineStr">
        <is>
          <t>LITL</t>
        </is>
      </c>
      <c r="B797" t="inlineStr">
        <is>
          <t>ENHABIT INC USD 0.01</t>
        </is>
      </c>
      <c r="C797" t="inlineStr">
        <is>
          <t>EHAB</t>
        </is>
      </c>
      <c r="D797" t="inlineStr">
        <is>
          <t>BQFMQ93</t>
        </is>
      </c>
      <c r="E797" t="inlineStr">
        <is>
          <t>US29332G1022</t>
        </is>
      </c>
      <c r="F797" t="inlineStr">
        <is>
          <t>29332G102</t>
        </is>
      </c>
      <c r="G797" s="1" t="n">
        <v>1838</v>
      </c>
      <c r="H797" s="1" t="n">
        <v>7.88</v>
      </c>
      <c r="I797" s="2" t="n">
        <v>14483.44</v>
      </c>
      <c r="J797" s="3" t="n">
        <v>0.00419235</v>
      </c>
      <c r="K797" s="4" t="n">
        <v>3454731.22</v>
      </c>
      <c r="L797" s="5" t="n">
        <v>125001</v>
      </c>
      <c r="M797" s="6" t="n">
        <v>27.63762862</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29332G102</t>
        </is>
      </c>
      <c r="U797" t="inlineStr">
        <is>
          <t>Equity</t>
        </is>
      </c>
      <c r="AG797" t="n">
        <v>-0.008342</v>
      </c>
    </row>
    <row r="798">
      <c r="A798" t="inlineStr">
        <is>
          <t>LITL</t>
        </is>
      </c>
      <c r="B798" t="inlineStr">
        <is>
          <t>ENSIGN GRO COM USD0.001</t>
        </is>
      </c>
      <c r="C798" t="inlineStr">
        <is>
          <t>ENSG</t>
        </is>
      </c>
      <c r="D798" t="inlineStr">
        <is>
          <t>B1YWPP8</t>
        </is>
      </c>
      <c r="E798" t="inlineStr">
        <is>
          <t>US29358P1012</t>
        </is>
      </c>
      <c r="F798" t="inlineStr">
        <is>
          <t>29358P101</t>
        </is>
      </c>
      <c r="G798" s="1" t="n">
        <v>115</v>
      </c>
      <c r="H798" s="1" t="n">
        <v>150.79</v>
      </c>
      <c r="I798" s="2" t="n">
        <v>17340.85</v>
      </c>
      <c r="J798" s="3" t="n">
        <v>0.00501945</v>
      </c>
      <c r="K798" s="4" t="n">
        <v>3454731.22</v>
      </c>
      <c r="L798" s="5" t="n">
        <v>125001</v>
      </c>
      <c r="M798" s="6" t="n">
        <v>27.63762862</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29358P101</t>
        </is>
      </c>
      <c r="U798" t="inlineStr">
        <is>
          <t>Equity</t>
        </is>
      </c>
      <c r="AG798" t="n">
        <v>-0.008342</v>
      </c>
    </row>
    <row r="799">
      <c r="A799" t="inlineStr">
        <is>
          <t>LITL</t>
        </is>
      </c>
      <c r="B799" t="inlineStr">
        <is>
          <t>ENOVA INTL INC USD 0.00001</t>
        </is>
      </c>
      <c r="C799" t="inlineStr">
        <is>
          <t>ENVA</t>
        </is>
      </c>
      <c r="D799" t="inlineStr">
        <is>
          <t>BRYQ4L1</t>
        </is>
      </c>
      <c r="E799" t="inlineStr">
        <is>
          <t>US29357K1034</t>
        </is>
      </c>
      <c r="F799" t="inlineStr">
        <is>
          <t>29357K103</t>
        </is>
      </c>
      <c r="G799" s="1" t="n">
        <v>158</v>
      </c>
      <c r="H799" s="1" t="n">
        <v>112.96</v>
      </c>
      <c r="I799" s="2" t="n">
        <v>17847.68</v>
      </c>
      <c r="J799" s="3" t="n">
        <v>0.00516616</v>
      </c>
      <c r="K799" s="4" t="n">
        <v>3454731.22</v>
      </c>
      <c r="L799" s="5" t="n">
        <v>125001</v>
      </c>
      <c r="M799" s="6" t="n">
        <v>27.63762862</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29357K103</t>
        </is>
      </c>
      <c r="U799" t="inlineStr">
        <is>
          <t>Equity</t>
        </is>
      </c>
      <c r="AG799" t="n">
        <v>-0.008342</v>
      </c>
    </row>
    <row r="800">
      <c r="A800" t="inlineStr">
        <is>
          <t>LITL</t>
        </is>
      </c>
      <c r="B800" t="inlineStr">
        <is>
          <t>ESSENTIAL USD0.01</t>
        </is>
      </c>
      <c r="C800" t="inlineStr">
        <is>
          <t>EPRT</t>
        </is>
      </c>
      <c r="D800" t="inlineStr">
        <is>
          <t>BFFK0X2</t>
        </is>
      </c>
      <c r="E800" t="inlineStr">
        <is>
          <t>US29670E1073</t>
        </is>
      </c>
      <c r="F800" t="inlineStr">
        <is>
          <t>29670E107</t>
        </is>
      </c>
      <c r="G800" s="1" t="n">
        <v>550</v>
      </c>
      <c r="H800" s="1" t="n">
        <v>31.99</v>
      </c>
      <c r="I800" s="2" t="n">
        <v>17594.5</v>
      </c>
      <c r="J800" s="3" t="n">
        <v>0.00509287</v>
      </c>
      <c r="K800" s="4" t="n">
        <v>3454731.22</v>
      </c>
      <c r="L800" s="5" t="n">
        <v>125001</v>
      </c>
      <c r="M800" s="6" t="n">
        <v>27.63762862</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29670E107</t>
        </is>
      </c>
      <c r="U800" t="inlineStr">
        <is>
          <t>Equity</t>
        </is>
      </c>
      <c r="AG800" t="n">
        <v>-0.008342</v>
      </c>
    </row>
    <row r="801">
      <c r="A801" t="inlineStr">
        <is>
          <t>LITL</t>
        </is>
      </c>
      <c r="B801" t="inlineStr">
        <is>
          <t>ENSTAR GROUP LTD USD 1.0</t>
        </is>
      </c>
      <c r="C801" t="inlineStr">
        <is>
          <t>ESGR</t>
        </is>
      </c>
      <c r="D801" t="inlineStr">
        <is>
          <t>B1Q76J2</t>
        </is>
      </c>
      <c r="E801" t="inlineStr">
        <is>
          <t>BMG3075P1014</t>
        </is>
      </c>
      <c r="F801" t="inlineStr">
        <is>
          <t>G3075P101</t>
        </is>
      </c>
      <c r="G801" s="1" t="n">
        <v>52</v>
      </c>
      <c r="H801" s="1" t="n">
        <v>337.91</v>
      </c>
      <c r="I801" s="2" t="n">
        <v>17571.32</v>
      </c>
      <c r="J801" s="3" t="n">
        <v>0.00508616</v>
      </c>
      <c r="K801" s="4" t="n">
        <v>3454731.22</v>
      </c>
      <c r="L801" s="5" t="n">
        <v>125001</v>
      </c>
      <c r="M801" s="6" t="n">
        <v>27.63762862</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G3075P101</t>
        </is>
      </c>
      <c r="U801" t="inlineStr">
        <is>
          <t>Equity</t>
        </is>
      </c>
      <c r="AG801" t="n">
        <v>-0.008342</v>
      </c>
    </row>
    <row r="802">
      <c r="A802" t="inlineStr">
        <is>
          <t>LITL</t>
        </is>
      </c>
      <c r="B802" t="inlineStr">
        <is>
          <t>ESSENT GROUP LTD USD 0.015</t>
        </is>
      </c>
      <c r="C802" t="inlineStr">
        <is>
          <t>ESNT</t>
        </is>
      </c>
      <c r="D802" t="inlineStr">
        <is>
          <t>BFWGXR8</t>
        </is>
      </c>
      <c r="E802" t="inlineStr">
        <is>
          <t>BMG3198U1027</t>
        </is>
      </c>
      <c r="F802" t="inlineStr">
        <is>
          <t>G3198U102</t>
        </is>
      </c>
      <c r="G802" s="1" t="n">
        <v>291</v>
      </c>
      <c r="H802" s="1" t="n">
        <v>61.44</v>
      </c>
      <c r="I802" s="2" t="n">
        <v>17879.04</v>
      </c>
      <c r="J802" s="3" t="n">
        <v>0.00517523</v>
      </c>
      <c r="K802" s="4" t="n">
        <v>3454731.22</v>
      </c>
      <c r="L802" s="5" t="n">
        <v>125001</v>
      </c>
      <c r="M802" s="6" t="n">
        <v>27.63762862</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G3198U102</t>
        </is>
      </c>
      <c r="U802" t="inlineStr">
        <is>
          <t>Equity</t>
        </is>
      </c>
      <c r="AG802" t="n">
        <v>-0.008342</v>
      </c>
    </row>
    <row r="803">
      <c r="A803" t="inlineStr">
        <is>
          <t>LITL</t>
        </is>
      </c>
      <c r="B803" t="inlineStr">
        <is>
          <t>EMPIRE ST COM USD0.01 CL  A</t>
        </is>
      </c>
      <c r="C803" t="inlineStr">
        <is>
          <t>ESRT</t>
        </is>
      </c>
      <c r="D803" t="inlineStr">
        <is>
          <t>BF321D7</t>
        </is>
      </c>
      <c r="E803" t="inlineStr">
        <is>
          <t>US2921041065</t>
        </is>
      </c>
      <c r="F803" t="inlineStr">
        <is>
          <t>292104106</t>
        </is>
      </c>
      <c r="G803" s="1" t="n">
        <v>2202</v>
      </c>
      <c r="H803" s="1" t="n">
        <v>8.18</v>
      </c>
      <c r="I803" s="2" t="n">
        <v>18012.36</v>
      </c>
      <c r="J803" s="3" t="n">
        <v>0.00521382</v>
      </c>
      <c r="K803" s="4" t="n">
        <v>3454731.22</v>
      </c>
      <c r="L803" s="5" t="n">
        <v>125001</v>
      </c>
      <c r="M803" s="6" t="n">
        <v>27.63762862</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292104106</t>
        </is>
      </c>
      <c r="U803" t="inlineStr">
        <is>
          <t>Equity</t>
        </is>
      </c>
      <c r="AG803" t="n">
        <v>-0.008342</v>
      </c>
    </row>
    <row r="804">
      <c r="A804" t="inlineStr">
        <is>
          <t>LITL</t>
        </is>
      </c>
      <c r="B804" t="inlineStr">
        <is>
          <t>EVERQUOTE INC USD 0.001</t>
        </is>
      </c>
      <c r="C804" t="inlineStr">
        <is>
          <t>EVER</t>
        </is>
      </c>
      <c r="D804" t="inlineStr">
        <is>
          <t>BG88WS9</t>
        </is>
      </c>
      <c r="E804" t="inlineStr">
        <is>
          <t>US30041R1086</t>
        </is>
      </c>
      <c r="F804" t="inlineStr">
        <is>
          <t>30041R108</t>
        </is>
      </c>
      <c r="G804" s="1" t="n">
        <v>732</v>
      </c>
      <c r="H804" s="1" t="n">
        <v>24.42</v>
      </c>
      <c r="I804" s="2" t="n">
        <v>17875.44</v>
      </c>
      <c r="J804" s="3" t="n">
        <v>0.00517419</v>
      </c>
      <c r="K804" s="4" t="n">
        <v>3454731.22</v>
      </c>
      <c r="L804" s="5" t="n">
        <v>125001</v>
      </c>
      <c r="M804" s="6" t="n">
        <v>27.63762862</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30041R108</t>
        </is>
      </c>
      <c r="U804" t="inlineStr">
        <is>
          <t>Equity</t>
        </is>
      </c>
      <c r="AG804" t="n">
        <v>-0.008342</v>
      </c>
    </row>
    <row r="805">
      <c r="A805" t="inlineStr">
        <is>
          <t>LITL</t>
        </is>
      </c>
      <c r="B805" t="inlineStr">
        <is>
          <t>EUROPEAN WAX CTR INC USD 0.00001</t>
        </is>
      </c>
      <c r="C805" t="inlineStr">
        <is>
          <t>EWCZ</t>
        </is>
      </c>
      <c r="D805" t="inlineStr">
        <is>
          <t>BKVK9N4</t>
        </is>
      </c>
      <c r="E805" t="inlineStr">
        <is>
          <t>US29882P1066</t>
        </is>
      </c>
      <c r="F805" t="inlineStr">
        <is>
          <t>29882P106</t>
        </is>
      </c>
      <c r="G805" s="1" t="n">
        <v>3045</v>
      </c>
      <c r="H805" s="1" t="n">
        <v>5.62</v>
      </c>
      <c r="I805" s="2" t="n">
        <v>17112.9</v>
      </c>
      <c r="J805" s="3" t="n">
        <v>0.00495347</v>
      </c>
      <c r="K805" s="4" t="n">
        <v>3454731.22</v>
      </c>
      <c r="L805" s="5" t="n">
        <v>125001</v>
      </c>
      <c r="M805" s="6" t="n">
        <v>27.63762862</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29882P106</t>
        </is>
      </c>
      <c r="U805" t="inlineStr">
        <is>
          <t>Equity</t>
        </is>
      </c>
      <c r="AG805" t="n">
        <v>-0.008342</v>
      </c>
    </row>
    <row r="806">
      <c r="A806" t="inlineStr">
        <is>
          <t>LITL</t>
        </is>
      </c>
      <c r="B806" t="inlineStr">
        <is>
          <t>FIRST BANCORP N C NPV</t>
        </is>
      </c>
      <c r="C806" t="inlineStr">
        <is>
          <t>FBNC</t>
        </is>
      </c>
      <c r="D806" t="inlineStr">
        <is>
          <t>2351494</t>
        </is>
      </c>
      <c r="E806" t="inlineStr">
        <is>
          <t>US3189101062</t>
        </is>
      </c>
      <c r="F806" t="inlineStr">
        <is>
          <t>318910106</t>
        </is>
      </c>
      <c r="G806" s="1" t="n">
        <v>402</v>
      </c>
      <c r="H806" s="1" t="n">
        <v>45.56</v>
      </c>
      <c r="I806" s="2" t="n">
        <v>18315.12</v>
      </c>
      <c r="J806" s="3" t="n">
        <v>0.00530146</v>
      </c>
      <c r="K806" s="4" t="n">
        <v>3454731.22</v>
      </c>
      <c r="L806" s="5" t="n">
        <v>125001</v>
      </c>
      <c r="M806" s="6" t="n">
        <v>27.63762862</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318910106</t>
        </is>
      </c>
      <c r="U806" t="inlineStr">
        <is>
          <t>Equity</t>
        </is>
      </c>
      <c r="AG806" t="n">
        <v>-0.008342</v>
      </c>
    </row>
    <row r="807">
      <c r="A807" t="inlineStr">
        <is>
          <t>LITL</t>
        </is>
      </c>
      <c r="B807" t="inlineStr">
        <is>
          <t>FIRST BANCORP P R USD 0.1</t>
        </is>
      </c>
      <c r="C807" t="inlineStr">
        <is>
          <t>FBP</t>
        </is>
      </c>
      <c r="D807" t="inlineStr">
        <is>
          <t>2296926</t>
        </is>
      </c>
      <c r="E807" t="inlineStr">
        <is>
          <t>PR3186727065</t>
        </is>
      </c>
      <c r="F807" t="inlineStr">
        <is>
          <t>318672706</t>
        </is>
      </c>
      <c r="G807" s="1" t="n">
        <v>844</v>
      </c>
      <c r="H807" s="1" t="n">
        <v>21.37</v>
      </c>
      <c r="I807" s="2" t="n">
        <v>18036.28</v>
      </c>
      <c r="J807" s="3" t="n">
        <v>0.00522075</v>
      </c>
      <c r="K807" s="4" t="n">
        <v>3454731.22</v>
      </c>
      <c r="L807" s="5" t="n">
        <v>125001</v>
      </c>
      <c r="M807" s="6" t="n">
        <v>27.63762862</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318672706</t>
        </is>
      </c>
      <c r="U807" t="inlineStr">
        <is>
          <t>Equity</t>
        </is>
      </c>
      <c r="AG807" t="n">
        <v>-0.008342</v>
      </c>
    </row>
    <row r="808">
      <c r="A808" t="inlineStr">
        <is>
          <t>LITL</t>
        </is>
      </c>
      <c r="B808" t="inlineStr">
        <is>
          <t>F+G ANNUITIES + LIFE INC USD 0.001</t>
        </is>
      </c>
      <c r="C808" t="inlineStr">
        <is>
          <t>FG</t>
        </is>
      </c>
      <c r="D808" t="inlineStr">
        <is>
          <t>BM9XCN0</t>
        </is>
      </c>
      <c r="E808" t="inlineStr">
        <is>
          <t>US30190A1043</t>
        </is>
      </c>
      <c r="F808" t="inlineStr">
        <is>
          <t>30190A104</t>
        </is>
      </c>
      <c r="G808" s="1" t="n">
        <v>547</v>
      </c>
      <c r="H808" s="1" t="n">
        <v>32.55</v>
      </c>
      <c r="I808" s="2" t="n">
        <v>17804.85</v>
      </c>
      <c r="J808" s="3" t="n">
        <v>0.00515376</v>
      </c>
      <c r="K808" s="4" t="n">
        <v>3454731.22</v>
      </c>
      <c r="L808" s="5" t="n">
        <v>125001</v>
      </c>
      <c r="M808" s="6" t="n">
        <v>27.63762862</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30190A104</t>
        </is>
      </c>
      <c r="U808" t="inlineStr">
        <is>
          <t>Equity</t>
        </is>
      </c>
      <c r="AG808" t="n">
        <v>-0.008342</v>
      </c>
    </row>
    <row r="809">
      <c r="A809" t="inlineStr">
        <is>
          <t>LITL</t>
        </is>
      </c>
      <c r="B809" t="inlineStr">
        <is>
          <t>FEDERAL SIGNAL CORP USD 1.0</t>
        </is>
      </c>
      <c r="C809" t="inlineStr">
        <is>
          <t>FSS</t>
        </is>
      </c>
      <c r="D809" t="inlineStr">
        <is>
          <t>2333986</t>
        </is>
      </c>
      <c r="E809" t="inlineStr">
        <is>
          <t>US3138551086</t>
        </is>
      </c>
      <c r="F809" t="inlineStr">
        <is>
          <t>313855108</t>
        </is>
      </c>
      <c r="G809" s="1" t="n">
        <v>168</v>
      </c>
      <c r="H809" s="1" t="n">
        <v>106.11</v>
      </c>
      <c r="I809" s="2" t="n">
        <v>17826.48</v>
      </c>
      <c r="J809" s="3" t="n">
        <v>0.00516002</v>
      </c>
      <c r="K809" s="4" t="n">
        <v>3454731.22</v>
      </c>
      <c r="L809" s="5" t="n">
        <v>125001</v>
      </c>
      <c r="M809" s="6" t="n">
        <v>27.63762862</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313855108</t>
        </is>
      </c>
      <c r="U809" t="inlineStr">
        <is>
          <t>Equity</t>
        </is>
      </c>
      <c r="AG809" t="n">
        <v>-0.008342</v>
      </c>
    </row>
    <row r="810">
      <c r="A810" t="inlineStr">
        <is>
          <t>LITL</t>
        </is>
      </c>
      <c r="B810" t="inlineStr">
        <is>
          <t>FRONTDOOR INC USD 0.01</t>
        </is>
      </c>
      <c r="C810" t="inlineStr">
        <is>
          <t>FTDR</t>
        </is>
      </c>
      <c r="D810" t="inlineStr">
        <is>
          <t>BFYF094</t>
        </is>
      </c>
      <c r="E810" t="inlineStr">
        <is>
          <t>US35905A1097</t>
        </is>
      </c>
      <c r="F810" t="inlineStr">
        <is>
          <t>35905A109</t>
        </is>
      </c>
      <c r="G810" s="1" t="n">
        <v>307</v>
      </c>
      <c r="H810" s="1" t="n">
        <v>58.95</v>
      </c>
      <c r="I810" s="2" t="n">
        <v>18097.65</v>
      </c>
      <c r="J810" s="3" t="n">
        <v>0.00523851</v>
      </c>
      <c r="K810" s="4" t="n">
        <v>3454731.22</v>
      </c>
      <c r="L810" s="5" t="n">
        <v>125001</v>
      </c>
      <c r="M810" s="6" t="n">
        <v>27.63762862</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35905A109</t>
        </is>
      </c>
      <c r="U810" t="inlineStr">
        <is>
          <t>Equity</t>
        </is>
      </c>
      <c r="AG810" t="n">
        <v>-0.008342</v>
      </c>
    </row>
    <row r="811">
      <c r="A811" t="inlineStr">
        <is>
          <t>LITL</t>
        </is>
      </c>
      <c r="B811" t="inlineStr">
        <is>
          <t>GRIFFON CORP USD 0.25</t>
        </is>
      </c>
      <c r="C811" t="inlineStr">
        <is>
          <t>GFF</t>
        </is>
      </c>
      <c r="D811" t="inlineStr">
        <is>
          <t>2463344</t>
        </is>
      </c>
      <c r="E811" t="inlineStr">
        <is>
          <t>US3984331021</t>
        </is>
      </c>
      <c r="F811" t="inlineStr">
        <is>
          <t>398433102</t>
        </is>
      </c>
      <c r="G811" s="1" t="n">
        <v>245</v>
      </c>
      <c r="H811" s="1" t="n">
        <v>76.01000000000001</v>
      </c>
      <c r="I811" s="2" t="n">
        <v>18622.45</v>
      </c>
      <c r="J811" s="3" t="n">
        <v>0.00539042</v>
      </c>
      <c r="K811" s="4" t="n">
        <v>3454731.22</v>
      </c>
      <c r="L811" s="5" t="n">
        <v>125001</v>
      </c>
      <c r="M811" s="6" t="n">
        <v>27.63762862</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398433102</t>
        </is>
      </c>
      <c r="U811" t="inlineStr">
        <is>
          <t>Equity</t>
        </is>
      </c>
      <c r="AG811" t="n">
        <v>-0.008342</v>
      </c>
    </row>
    <row r="812">
      <c r="A812" t="inlineStr">
        <is>
          <t>LITL</t>
        </is>
      </c>
      <c r="B812" t="inlineStr">
        <is>
          <t>GMS INC USD 0.01</t>
        </is>
      </c>
      <c r="C812" t="inlineStr">
        <is>
          <t>GMS</t>
        </is>
      </c>
      <c r="D812" t="inlineStr">
        <is>
          <t>BYY9FS3</t>
        </is>
      </c>
      <c r="E812" t="inlineStr">
        <is>
          <t>US36251C1036</t>
        </is>
      </c>
      <c r="F812" t="inlineStr">
        <is>
          <t>36251C103</t>
        </is>
      </c>
      <c r="G812" s="1" t="n">
        <v>181</v>
      </c>
      <c r="H812" s="1" t="n">
        <v>108.76</v>
      </c>
      <c r="I812" s="2" t="n">
        <v>19685.56</v>
      </c>
      <c r="J812" s="3" t="n">
        <v>0.00569815</v>
      </c>
      <c r="K812" s="4" t="n">
        <v>3454731.22</v>
      </c>
      <c r="L812" s="5" t="n">
        <v>125001</v>
      </c>
      <c r="M812" s="6" t="n">
        <v>27.63762862</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36251C103</t>
        </is>
      </c>
      <c r="U812" t="inlineStr">
        <is>
          <t>Equity</t>
        </is>
      </c>
      <c r="AG812" t="n">
        <v>-0.008342</v>
      </c>
    </row>
    <row r="813">
      <c r="A813" t="inlineStr">
        <is>
          <t>LITL</t>
        </is>
      </c>
      <c r="B813" t="inlineStr">
        <is>
          <t>GULFPORT ENERGY CORP USD 0.0001</t>
        </is>
      </c>
      <c r="C813" t="inlineStr">
        <is>
          <t>GPOR</t>
        </is>
      </c>
      <c r="D813" t="inlineStr">
        <is>
          <t>BND7X43</t>
        </is>
      </c>
      <c r="E813" t="inlineStr">
        <is>
          <t>US4026355028</t>
        </is>
      </c>
      <c r="F813" t="inlineStr">
        <is>
          <t>402635502</t>
        </is>
      </c>
      <c r="G813" s="1" t="n">
        <v>88</v>
      </c>
      <c r="H813" s="1" t="n">
        <v>190.92</v>
      </c>
      <c r="I813" s="2" t="n">
        <v>16800.96</v>
      </c>
      <c r="J813" s="3" t="n">
        <v>0.00486317</v>
      </c>
      <c r="K813" s="4" t="n">
        <v>3454731.22</v>
      </c>
      <c r="L813" s="5" t="n">
        <v>125001</v>
      </c>
      <c r="M813" s="6" t="n">
        <v>27.63762862</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402635502</t>
        </is>
      </c>
      <c r="U813" t="inlineStr">
        <is>
          <t>Equity</t>
        </is>
      </c>
      <c r="AG813" t="n">
        <v>-0.008342</v>
      </c>
    </row>
    <row r="814">
      <c r="A814" t="inlineStr">
        <is>
          <t>LITL</t>
        </is>
      </c>
      <c r="B814" t="inlineStr">
        <is>
          <t>GRINDR INC USD 0.0001</t>
        </is>
      </c>
      <c r="C814" t="inlineStr">
        <is>
          <t>GRND</t>
        </is>
      </c>
      <c r="D814" t="inlineStr">
        <is>
          <t>BP4XXM2</t>
        </is>
      </c>
      <c r="E814" t="inlineStr">
        <is>
          <t>US39854F1012</t>
        </is>
      </c>
      <c r="F814" t="inlineStr">
        <is>
          <t>39854F101</t>
        </is>
      </c>
      <c r="G814" s="1" t="n">
        <v>792</v>
      </c>
      <c r="H814" s="1" t="n">
        <v>21.85</v>
      </c>
      <c r="I814" s="2" t="n">
        <v>17305.2</v>
      </c>
      <c r="J814" s="3" t="n">
        <v>0.00500913</v>
      </c>
      <c r="K814" s="4" t="n">
        <v>3454731.22</v>
      </c>
      <c r="L814" s="5" t="n">
        <v>125001</v>
      </c>
      <c r="M814" s="6" t="n">
        <v>27.63762862</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39854F101</t>
        </is>
      </c>
      <c r="U814" t="inlineStr">
        <is>
          <t>Equity</t>
        </is>
      </c>
      <c r="AG814" t="n">
        <v>-0.008342</v>
      </c>
    </row>
    <row r="815">
      <c r="A815" t="inlineStr">
        <is>
          <t>LITL</t>
        </is>
      </c>
      <c r="B815" t="inlineStr">
        <is>
          <t>GROUPON INC USD 0.0001</t>
        </is>
      </c>
      <c r="C815" t="inlineStr">
        <is>
          <t>GRPN</t>
        </is>
      </c>
      <c r="D815" t="inlineStr">
        <is>
          <t>BMTD360</t>
        </is>
      </c>
      <c r="E815" t="inlineStr">
        <is>
          <t>US3994732069</t>
        </is>
      </c>
      <c r="F815" t="inlineStr">
        <is>
          <t>399473206</t>
        </is>
      </c>
      <c r="G815" s="1" t="n">
        <v>510</v>
      </c>
      <c r="H815" s="1" t="n">
        <v>34.29</v>
      </c>
      <c r="I815" s="2" t="n">
        <v>17487.9</v>
      </c>
      <c r="J815" s="3" t="n">
        <v>0.00506201</v>
      </c>
      <c r="K815" s="4" t="n">
        <v>3454731.22</v>
      </c>
      <c r="L815" s="5" t="n">
        <v>125001</v>
      </c>
      <c r="M815" s="6" t="n">
        <v>27.63762862</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399473206</t>
        </is>
      </c>
      <c r="U815" t="inlineStr">
        <is>
          <t>Equity</t>
        </is>
      </c>
      <c r="AG815" t="n">
        <v>-0.008342</v>
      </c>
    </row>
    <row r="816">
      <c r="A816" t="inlineStr">
        <is>
          <t>LITL</t>
        </is>
      </c>
      <c r="B816" t="inlineStr">
        <is>
          <t>GRANITE CONSTR INC USD 0.01</t>
        </is>
      </c>
      <c r="C816" t="inlineStr">
        <is>
          <t>GVA</t>
        </is>
      </c>
      <c r="D816" t="inlineStr">
        <is>
          <t>2381189</t>
        </is>
      </c>
      <c r="E816" t="inlineStr">
        <is>
          <t>US3873281071</t>
        </is>
      </c>
      <c r="F816" t="inlineStr">
        <is>
          <t>387328107</t>
        </is>
      </c>
      <c r="G816" s="1" t="n">
        <v>189</v>
      </c>
      <c r="H816" s="1" t="n">
        <v>92.59999999999999</v>
      </c>
      <c r="I816" s="2" t="n">
        <v>17501.4</v>
      </c>
      <c r="J816" s="3" t="n">
        <v>0.00506592</v>
      </c>
      <c r="K816" s="4" t="n">
        <v>3454731.22</v>
      </c>
      <c r="L816" s="5" t="n">
        <v>125001</v>
      </c>
      <c r="M816" s="6" t="n">
        <v>27.63762862</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387328107</t>
        </is>
      </c>
      <c r="U816" t="inlineStr">
        <is>
          <t>Equity</t>
        </is>
      </c>
      <c r="AG816" t="n">
        <v>-0.008342</v>
      </c>
    </row>
    <row r="817">
      <c r="A817" t="inlineStr">
        <is>
          <t>LITL</t>
        </is>
      </c>
      <c r="B817" t="inlineStr">
        <is>
          <t>HALOZYME THERAPEUTICS INC USD 0.001</t>
        </is>
      </c>
      <c r="C817" t="inlineStr">
        <is>
          <t>HALO</t>
        </is>
      </c>
      <c r="D817" t="inlineStr">
        <is>
          <t>2975098</t>
        </is>
      </c>
      <c r="E817" t="inlineStr">
        <is>
          <t>US40637H1095</t>
        </is>
      </c>
      <c r="F817" t="inlineStr">
        <is>
          <t>40637H109</t>
        </is>
      </c>
      <c r="G817" s="1" t="n">
        <v>337</v>
      </c>
      <c r="H817" s="1" t="n">
        <v>52.92</v>
      </c>
      <c r="I817" s="2" t="n">
        <v>17834.04</v>
      </c>
      <c r="J817" s="3" t="n">
        <v>0.00516221</v>
      </c>
      <c r="K817" s="4" t="n">
        <v>3454731.22</v>
      </c>
      <c r="L817" s="5" t="n">
        <v>125001</v>
      </c>
      <c r="M817" s="6" t="n">
        <v>27.63762862</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40637H109</t>
        </is>
      </c>
      <c r="U817" t="inlineStr">
        <is>
          <t>Equity</t>
        </is>
      </c>
      <c r="AG817" t="n">
        <v>-0.008342</v>
      </c>
    </row>
    <row r="818">
      <c r="A818" t="inlineStr">
        <is>
          <t>LITL</t>
        </is>
      </c>
      <c r="B818" t="inlineStr">
        <is>
          <t>HANESBRANDS INC USD</t>
        </is>
      </c>
      <c r="C818" t="inlineStr">
        <is>
          <t>HBI</t>
        </is>
      </c>
      <c r="D818" t="inlineStr">
        <is>
          <t>B1BJSL9</t>
        </is>
      </c>
      <c r="E818" t="inlineStr">
        <is>
          <t>US4103451021</t>
        </is>
      </c>
      <c r="F818" t="inlineStr">
        <is>
          <t>410345102</t>
        </is>
      </c>
      <c r="G818" s="1" t="n">
        <v>3812</v>
      </c>
      <c r="H818" s="1" t="n">
        <v>4.66</v>
      </c>
      <c r="I818" s="2" t="n">
        <v>17763.92</v>
      </c>
      <c r="J818" s="3" t="n">
        <v>0.00514191</v>
      </c>
      <c r="K818" s="4" t="n">
        <v>3454731.22</v>
      </c>
      <c r="L818" s="5" t="n">
        <v>125001</v>
      </c>
      <c r="M818" s="6" t="n">
        <v>27.63762862</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410345102</t>
        </is>
      </c>
      <c r="U818" t="inlineStr">
        <is>
          <t>Equity</t>
        </is>
      </c>
      <c r="AG818" t="n">
        <v>-0.008342</v>
      </c>
    </row>
    <row r="819">
      <c r="A819" t="inlineStr">
        <is>
          <t>LITL</t>
        </is>
      </c>
      <c r="B819" t="inlineStr">
        <is>
          <t>HCI GROUP INC NPV</t>
        </is>
      </c>
      <c r="C819" t="inlineStr">
        <is>
          <t>HCI</t>
        </is>
      </c>
      <c r="D819" t="inlineStr">
        <is>
          <t>BBN23F5</t>
        </is>
      </c>
      <c r="E819" t="inlineStr">
        <is>
          <t>US40416E1038</t>
        </is>
      </c>
      <c r="F819" t="inlineStr">
        <is>
          <t>40416E103</t>
        </is>
      </c>
      <c r="G819" s="1" t="n">
        <v>116</v>
      </c>
      <c r="H819" s="1" t="n">
        <v>146.48</v>
      </c>
      <c r="I819" s="2" t="n">
        <v>16991.68</v>
      </c>
      <c r="J819" s="3" t="n">
        <v>0.00491838</v>
      </c>
      <c r="K819" s="4" t="n">
        <v>3454731.22</v>
      </c>
      <c r="L819" s="5" t="n">
        <v>125001</v>
      </c>
      <c r="M819" s="6" t="n">
        <v>27.63762862</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40416E103</t>
        </is>
      </c>
      <c r="U819" t="inlineStr">
        <is>
          <t>Equity</t>
        </is>
      </c>
      <c r="AG819" t="n">
        <v>-0.008342</v>
      </c>
    </row>
    <row r="820">
      <c r="A820" t="inlineStr">
        <is>
          <t>LITL</t>
        </is>
      </c>
      <c r="B820" t="inlineStr">
        <is>
          <t>HILTON GRAND VACATIONS INC USD 0.01</t>
        </is>
      </c>
      <c r="C820" t="inlineStr">
        <is>
          <t>HGV</t>
        </is>
      </c>
      <c r="D820" t="inlineStr">
        <is>
          <t>BYSLHX4</t>
        </is>
      </c>
      <c r="E820" t="inlineStr">
        <is>
          <t>US43283X1054</t>
        </is>
      </c>
      <c r="F820" t="inlineStr">
        <is>
          <t>43283X105</t>
        </is>
      </c>
      <c r="G820" s="1" t="n">
        <v>421</v>
      </c>
      <c r="H820" s="1" t="n">
        <v>43.12</v>
      </c>
      <c r="I820" s="2" t="n">
        <v>18153.52</v>
      </c>
      <c r="J820" s="3" t="n">
        <v>0.00525468</v>
      </c>
      <c r="K820" s="4" t="n">
        <v>3454731.22</v>
      </c>
      <c r="L820" s="5" t="n">
        <v>125001</v>
      </c>
      <c r="M820" s="6" t="n">
        <v>27.63762862</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43283X105</t>
        </is>
      </c>
      <c r="U820" t="inlineStr">
        <is>
          <t>Equity</t>
        </is>
      </c>
      <c r="AG820" t="n">
        <v>-0.008342</v>
      </c>
    </row>
    <row r="821">
      <c r="A821" t="inlineStr">
        <is>
          <t>LITL</t>
        </is>
      </c>
      <c r="B821" t="inlineStr">
        <is>
          <t>HIMS + HERS HEALTH INC USD 0.0001</t>
        </is>
      </c>
      <c r="C821" t="inlineStr">
        <is>
          <t>HIMS</t>
        </is>
      </c>
      <c r="D821" t="inlineStr">
        <is>
          <t>BN46048</t>
        </is>
      </c>
      <c r="E821" t="inlineStr">
        <is>
          <t>US4330001060</t>
        </is>
      </c>
      <c r="F821" t="inlineStr">
        <is>
          <t>433000106</t>
        </is>
      </c>
      <c r="G821" s="1" t="n">
        <v>356</v>
      </c>
      <c r="H821" s="1" t="n">
        <v>47.96</v>
      </c>
      <c r="I821" s="2" t="n">
        <v>17073.76</v>
      </c>
      <c r="J821" s="3" t="n">
        <v>0.00494214</v>
      </c>
      <c r="K821" s="4" t="n">
        <v>3454731.22</v>
      </c>
      <c r="L821" s="5" t="n">
        <v>125001</v>
      </c>
      <c r="M821" s="6" t="n">
        <v>27.63762862</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433000106</t>
        </is>
      </c>
      <c r="U821" t="inlineStr">
        <is>
          <t>Equity</t>
        </is>
      </c>
      <c r="AG821" t="n">
        <v>-0.008342</v>
      </c>
    </row>
    <row r="822">
      <c r="A822" t="inlineStr">
        <is>
          <t>LITL</t>
        </is>
      </c>
      <c r="B822" t="inlineStr">
        <is>
          <t>HORACE MANN EDUCATORS COR USD 0.001</t>
        </is>
      </c>
      <c r="C822" t="inlineStr">
        <is>
          <t>HMN</t>
        </is>
      </c>
      <c r="D822" t="inlineStr">
        <is>
          <t>2437112</t>
        </is>
      </c>
      <c r="E822" t="inlineStr">
        <is>
          <t>US4403271046</t>
        </is>
      </c>
      <c r="F822" t="inlineStr">
        <is>
          <t>440327104</t>
        </is>
      </c>
      <c r="G822" s="1" t="n">
        <v>388</v>
      </c>
      <c r="H822" s="1" t="n">
        <v>43.04</v>
      </c>
      <c r="I822" s="2" t="n">
        <v>16699.52</v>
      </c>
      <c r="J822" s="3" t="n">
        <v>0.00483381</v>
      </c>
      <c r="K822" s="4" t="n">
        <v>3454731.22</v>
      </c>
      <c r="L822" s="5" t="n">
        <v>125001</v>
      </c>
      <c r="M822" s="6" t="n">
        <v>27.63762862</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440327104</t>
        </is>
      </c>
      <c r="U822" t="inlineStr">
        <is>
          <t>Equity</t>
        </is>
      </c>
      <c r="AG822" t="n">
        <v>-0.008342</v>
      </c>
    </row>
    <row r="823">
      <c r="A823" t="inlineStr">
        <is>
          <t>LITL</t>
        </is>
      </c>
      <c r="B823" t="inlineStr">
        <is>
          <t>HEALTHEQUITY INC USD 0.0001</t>
        </is>
      </c>
      <c r="C823" t="inlineStr">
        <is>
          <t>HQY</t>
        </is>
      </c>
      <c r="D823" t="inlineStr">
        <is>
          <t>BP8XZL1</t>
        </is>
      </c>
      <c r="E823" t="inlineStr">
        <is>
          <t>US42226A1079</t>
        </is>
      </c>
      <c r="F823" t="inlineStr">
        <is>
          <t>42226A107</t>
        </is>
      </c>
      <c r="G823" s="1" t="n">
        <v>168</v>
      </c>
      <c r="H823" s="1" t="n">
        <v>102.89</v>
      </c>
      <c r="I823" s="2" t="n">
        <v>17285.52</v>
      </c>
      <c r="J823" s="3" t="n">
        <v>0.00500343</v>
      </c>
      <c r="K823" s="4" t="n">
        <v>3454731.22</v>
      </c>
      <c r="L823" s="5" t="n">
        <v>125001</v>
      </c>
      <c r="M823" s="6" t="n">
        <v>27.63762862</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42226A107</t>
        </is>
      </c>
      <c r="U823" t="inlineStr">
        <is>
          <t>Equity</t>
        </is>
      </c>
      <c r="AG823" t="n">
        <v>-0.008342</v>
      </c>
    </row>
    <row r="824">
      <c r="A824" t="inlineStr">
        <is>
          <t>LITL</t>
        </is>
      </c>
      <c r="B824" t="inlineStr">
        <is>
          <t>HERC HLDGS INC USD 0.01</t>
        </is>
      </c>
      <c r="C824" t="inlineStr">
        <is>
          <t>HRI</t>
        </is>
      </c>
      <c r="D824" t="inlineStr">
        <is>
          <t>BZBZ020</t>
        </is>
      </c>
      <c r="E824" t="inlineStr">
        <is>
          <t>US42704L1044</t>
        </is>
      </c>
      <c r="F824" t="inlineStr">
        <is>
          <t>42704L104</t>
        </is>
      </c>
      <c r="G824" s="1" t="n">
        <v>134</v>
      </c>
      <c r="H824" s="1" t="n">
        <v>138.57</v>
      </c>
      <c r="I824" s="2" t="n">
        <v>18568.38</v>
      </c>
      <c r="J824" s="3" t="n">
        <v>0.00537477</v>
      </c>
      <c r="K824" s="4" t="n">
        <v>3454731.22</v>
      </c>
      <c r="L824" s="5" t="n">
        <v>125001</v>
      </c>
      <c r="M824" s="6" t="n">
        <v>27.63762862</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42704L104</t>
        </is>
      </c>
      <c r="U824" t="inlineStr">
        <is>
          <t>Equity</t>
        </is>
      </c>
      <c r="AG824" t="n">
        <v>-0.008342</v>
      </c>
    </row>
    <row r="825">
      <c r="A825" t="inlineStr">
        <is>
          <t>LITL</t>
        </is>
      </c>
      <c r="B825" t="inlineStr">
        <is>
          <t>HANCOCK WHITNEY CORP USD 3.33</t>
        </is>
      </c>
      <c r="C825" t="inlineStr">
        <is>
          <t>HWC</t>
        </is>
      </c>
      <c r="D825" t="inlineStr">
        <is>
          <t>2415497</t>
        </is>
      </c>
      <c r="E825" t="inlineStr">
        <is>
          <t>US4101201097</t>
        </is>
      </c>
      <c r="F825" t="inlineStr">
        <is>
          <t>410120109</t>
        </is>
      </c>
      <c r="G825" s="1" t="n">
        <v>309</v>
      </c>
      <c r="H825" s="1" t="n">
        <v>59.31</v>
      </c>
      <c r="I825" s="2" t="n">
        <v>18326.79</v>
      </c>
      <c r="J825" s="3" t="n">
        <v>0.00530484</v>
      </c>
      <c r="K825" s="4" t="n">
        <v>3454731.22</v>
      </c>
      <c r="L825" s="5" t="n">
        <v>125001</v>
      </c>
      <c r="M825" s="6" t="n">
        <v>27.63762862</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410120109</t>
        </is>
      </c>
      <c r="U825" t="inlineStr">
        <is>
          <t>Equity</t>
        </is>
      </c>
      <c r="AG825" t="n">
        <v>-0.008342</v>
      </c>
    </row>
    <row r="826">
      <c r="A826" t="inlineStr">
        <is>
          <t>LITL</t>
        </is>
      </c>
      <c r="B826" t="inlineStr">
        <is>
          <t>INTERNATIONAL BANCSHARES CO USD 1.0</t>
        </is>
      </c>
      <c r="C826" t="inlineStr">
        <is>
          <t>IBOC</t>
        </is>
      </c>
      <c r="D826" t="inlineStr">
        <is>
          <t>2243911</t>
        </is>
      </c>
      <c r="E826" t="inlineStr">
        <is>
          <t>US4590441030</t>
        </is>
      </c>
      <c r="F826" t="inlineStr">
        <is>
          <t>459044103</t>
        </is>
      </c>
      <c r="G826" s="1" t="n">
        <v>269</v>
      </c>
      <c r="H826" s="1" t="n">
        <v>69.20999999999999</v>
      </c>
      <c r="I826" s="2" t="n">
        <v>18617.49</v>
      </c>
      <c r="J826" s="3" t="n">
        <v>0.00538898</v>
      </c>
      <c r="K826" s="4" t="n">
        <v>3454731.22</v>
      </c>
      <c r="L826" s="5" t="n">
        <v>125001</v>
      </c>
      <c r="M826" s="6" t="n">
        <v>27.63762862</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459044103</t>
        </is>
      </c>
      <c r="U826" t="inlineStr">
        <is>
          <t>Equity</t>
        </is>
      </c>
      <c r="AG826" t="n">
        <v>-0.008342</v>
      </c>
    </row>
    <row r="827">
      <c r="A827" t="inlineStr">
        <is>
          <t>LITL</t>
        </is>
      </c>
      <c r="B827" t="inlineStr">
        <is>
          <t>IBOTTA INC USD 0.00001</t>
        </is>
      </c>
      <c r="C827" t="inlineStr">
        <is>
          <t>IBTA</t>
        </is>
      </c>
      <c r="D827" t="inlineStr">
        <is>
          <t>BNZD2W0</t>
        </is>
      </c>
      <c r="E827" t="inlineStr">
        <is>
          <t>US4510511060</t>
        </is>
      </c>
      <c r="F827" t="inlineStr">
        <is>
          <t>451051106</t>
        </is>
      </c>
      <c r="G827" s="1" t="n">
        <v>475</v>
      </c>
      <c r="H827" s="1" t="n">
        <v>35.96</v>
      </c>
      <c r="I827" s="2" t="n">
        <v>17081</v>
      </c>
      <c r="J827" s="3" t="n">
        <v>0.00494423</v>
      </c>
      <c r="K827" s="4" t="n">
        <v>3454731.22</v>
      </c>
      <c r="L827" s="5" t="n">
        <v>125001</v>
      </c>
      <c r="M827" s="6" t="n">
        <v>27.63762862</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451051106</t>
        </is>
      </c>
      <c r="U827" t="inlineStr">
        <is>
          <t>Equity</t>
        </is>
      </c>
      <c r="AG827" t="n">
        <v>-0.008342</v>
      </c>
    </row>
    <row r="828">
      <c r="A828" t="inlineStr">
        <is>
          <t>LITL</t>
        </is>
      </c>
      <c r="B828" t="inlineStr">
        <is>
          <t>IES HLDGS INC USD 0.01</t>
        </is>
      </c>
      <c r="C828" t="inlineStr">
        <is>
          <t>IESC</t>
        </is>
      </c>
      <c r="D828" t="inlineStr">
        <is>
          <t>BD978B9</t>
        </is>
      </c>
      <c r="E828" t="inlineStr">
        <is>
          <t>US44951W1062</t>
        </is>
      </c>
      <c r="F828" t="inlineStr">
        <is>
          <t>44951W106</t>
        </is>
      </c>
      <c r="G828" s="1" t="n">
        <v>60</v>
      </c>
      <c r="H828" s="1" t="n">
        <v>289.3</v>
      </c>
      <c r="I828" s="2" t="n">
        <v>17358</v>
      </c>
      <c r="J828" s="3" t="n">
        <v>0.00502441</v>
      </c>
      <c r="K828" s="4" t="n">
        <v>3454731.22</v>
      </c>
      <c r="L828" s="5" t="n">
        <v>125001</v>
      </c>
      <c r="M828" s="6" t="n">
        <v>27.63762862</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44951W106</t>
        </is>
      </c>
      <c r="U828" t="inlineStr">
        <is>
          <t>Equity</t>
        </is>
      </c>
      <c r="AG828" t="n">
        <v>-0.008342</v>
      </c>
    </row>
    <row r="829">
      <c r="A829" t="inlineStr">
        <is>
          <t>LITL</t>
        </is>
      </c>
      <c r="B829" t="inlineStr">
        <is>
          <t>INTAPP INC USD 0.001</t>
        </is>
      </c>
      <c r="C829" t="inlineStr">
        <is>
          <t>INTA</t>
        </is>
      </c>
      <c r="D829" t="inlineStr">
        <is>
          <t>BP7L594</t>
        </is>
      </c>
      <c r="E829" t="inlineStr">
        <is>
          <t>US45827U1097</t>
        </is>
      </c>
      <c r="F829" t="inlineStr">
        <is>
          <t>45827U109</t>
        </is>
      </c>
      <c r="G829" s="1" t="n">
        <v>344</v>
      </c>
      <c r="H829" s="1" t="n">
        <v>48.82</v>
      </c>
      <c r="I829" s="2" t="n">
        <v>16794.08</v>
      </c>
      <c r="J829" s="3" t="n">
        <v>0.00486118</v>
      </c>
      <c r="K829" s="4" t="n">
        <v>3454731.22</v>
      </c>
      <c r="L829" s="5" t="n">
        <v>125001</v>
      </c>
      <c r="M829" s="6" t="n">
        <v>27.63762862</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45827U109</t>
        </is>
      </c>
      <c r="U829" t="inlineStr">
        <is>
          <t>Equity</t>
        </is>
      </c>
      <c r="AG829" t="n">
        <v>-0.008342</v>
      </c>
    </row>
    <row r="830">
      <c r="A830" t="inlineStr">
        <is>
          <t>LITL</t>
        </is>
      </c>
      <c r="B830" t="inlineStr">
        <is>
          <t>INNOVIVA INC USD 0.01</t>
        </is>
      </c>
      <c r="C830" t="inlineStr">
        <is>
          <t>INVA</t>
        </is>
      </c>
      <c r="D830" t="inlineStr">
        <is>
          <t>BDDXF67</t>
        </is>
      </c>
      <c r="E830" t="inlineStr">
        <is>
          <t>US45781M1018</t>
        </is>
      </c>
      <c r="F830" t="inlineStr">
        <is>
          <t>45781M101</t>
        </is>
      </c>
      <c r="G830" s="1" t="n">
        <v>862</v>
      </c>
      <c r="H830" s="1" t="n">
        <v>19.79</v>
      </c>
      <c r="I830" s="2" t="n">
        <v>17058.98</v>
      </c>
      <c r="J830" s="3" t="n">
        <v>0.00493786</v>
      </c>
      <c r="K830" s="4" t="n">
        <v>3454731.22</v>
      </c>
      <c r="L830" s="5" t="n">
        <v>125001</v>
      </c>
      <c r="M830" s="6" t="n">
        <v>27.63762862</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45781M101</t>
        </is>
      </c>
      <c r="U830" t="inlineStr">
        <is>
          <t>Equity</t>
        </is>
      </c>
      <c r="AG830" t="n">
        <v>-0.008342</v>
      </c>
    </row>
    <row r="831">
      <c r="A831" t="inlineStr">
        <is>
          <t>LITL</t>
        </is>
      </c>
      <c r="B831" t="inlineStr">
        <is>
          <t>IRHYTHM TECHNOLOGIES INC USD 0.001</t>
        </is>
      </c>
      <c r="C831" t="inlineStr">
        <is>
          <t>IRTC</t>
        </is>
      </c>
      <c r="D831" t="inlineStr">
        <is>
          <t>BYT4ST5</t>
        </is>
      </c>
      <c r="E831" t="inlineStr">
        <is>
          <t>US4500561067</t>
        </is>
      </c>
      <c r="F831" t="inlineStr">
        <is>
          <t>450056106</t>
        </is>
      </c>
      <c r="G831" s="1" t="n">
        <v>114</v>
      </c>
      <c r="H831" s="1" t="n">
        <v>145.95</v>
      </c>
      <c r="I831" s="2" t="n">
        <v>16638.3</v>
      </c>
      <c r="J831" s="3" t="n">
        <v>0.00481609</v>
      </c>
      <c r="K831" s="4" t="n">
        <v>3454731.22</v>
      </c>
      <c r="L831" s="5" t="n">
        <v>125001</v>
      </c>
      <c r="M831" s="6" t="n">
        <v>27.63762862</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450056106</t>
        </is>
      </c>
      <c r="U831" t="inlineStr">
        <is>
          <t>Equity</t>
        </is>
      </c>
      <c r="AG831" t="n">
        <v>-0.008342</v>
      </c>
    </row>
    <row r="832">
      <c r="A832" t="inlineStr">
        <is>
          <t>LITL</t>
        </is>
      </c>
      <c r="B832" t="inlineStr">
        <is>
          <t>INTEGER HLDGS CORP USD 0.001</t>
        </is>
      </c>
      <c r="C832" t="inlineStr">
        <is>
          <t>ITGR</t>
        </is>
      </c>
      <c r="D832" t="inlineStr">
        <is>
          <t>BD06LM7</t>
        </is>
      </c>
      <c r="E832" t="inlineStr">
        <is>
          <t>US45826H1095</t>
        </is>
      </c>
      <c r="F832" t="inlineStr">
        <is>
          <t>45826H109</t>
        </is>
      </c>
      <c r="G832" s="1" t="n">
        <v>142</v>
      </c>
      <c r="H832" s="1" t="n">
        <v>121.29</v>
      </c>
      <c r="I832" s="2" t="n">
        <v>17223.18</v>
      </c>
      <c r="J832" s="3" t="n">
        <v>0.00498539</v>
      </c>
      <c r="K832" s="4" t="n">
        <v>3454731.22</v>
      </c>
      <c r="L832" s="5" t="n">
        <v>125001</v>
      </c>
      <c r="M832" s="6" t="n">
        <v>27.63762862</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45826H109</t>
        </is>
      </c>
      <c r="U832" t="inlineStr">
        <is>
          <t>Equity</t>
        </is>
      </c>
      <c r="AG832" t="n">
        <v>-0.008342</v>
      </c>
    </row>
    <row r="833">
      <c r="A833" t="inlineStr">
        <is>
          <t>LITL</t>
        </is>
      </c>
      <c r="B833" t="inlineStr">
        <is>
          <t>JANUS INTL GROUP INC USD 0.0001</t>
        </is>
      </c>
      <c r="C833" t="inlineStr">
        <is>
          <t>JBI</t>
        </is>
      </c>
      <c r="D833" t="inlineStr">
        <is>
          <t>BKPG0T1</t>
        </is>
      </c>
      <c r="E833" t="inlineStr">
        <is>
          <t>US47103N1063</t>
        </is>
      </c>
      <c r="F833" t="inlineStr">
        <is>
          <t>47103N106</t>
        </is>
      </c>
      <c r="G833" s="1" t="n">
        <v>2065</v>
      </c>
      <c r="H833" s="1" t="n">
        <v>8.76</v>
      </c>
      <c r="I833" s="2" t="n">
        <v>18089.4</v>
      </c>
      <c r="J833" s="3" t="n">
        <v>0.00523612</v>
      </c>
      <c r="K833" s="4" t="n">
        <v>3454731.22</v>
      </c>
      <c r="L833" s="5" t="n">
        <v>125001</v>
      </c>
      <c r="M833" s="6" t="n">
        <v>27.63762862</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47103N106</t>
        </is>
      </c>
      <c r="U833" t="inlineStr">
        <is>
          <t>Equity</t>
        </is>
      </c>
      <c r="AG833" t="n">
        <v>-0.008342</v>
      </c>
    </row>
    <row r="834">
      <c r="A834" t="inlineStr">
        <is>
          <t>LITL</t>
        </is>
      </c>
      <c r="B834" t="inlineStr">
        <is>
          <t>JACKSON FINL INC USD 0.01</t>
        </is>
      </c>
      <c r="C834" t="inlineStr">
        <is>
          <t>JXN</t>
        </is>
      </c>
      <c r="D834" t="inlineStr">
        <is>
          <t>BMFX6P4</t>
        </is>
      </c>
      <c r="E834" t="inlineStr">
        <is>
          <t>US46817M1071</t>
        </is>
      </c>
      <c r="F834" t="inlineStr">
        <is>
          <t>46817M107</t>
        </is>
      </c>
      <c r="G834" s="1" t="n">
        <v>206</v>
      </c>
      <c r="H834" s="1" t="n">
        <v>89.26000000000001</v>
      </c>
      <c r="I834" s="2" t="n">
        <v>18387.56</v>
      </c>
      <c r="J834" s="3" t="n">
        <v>0.00532243</v>
      </c>
      <c r="K834" s="4" t="n">
        <v>3454731.22</v>
      </c>
      <c r="L834" s="5" t="n">
        <v>125001</v>
      </c>
      <c r="M834" s="6" t="n">
        <v>27.63762862</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46817M107</t>
        </is>
      </c>
      <c r="U834" t="inlineStr">
        <is>
          <t>Equity</t>
        </is>
      </c>
      <c r="AG834" t="n">
        <v>-0.008342</v>
      </c>
    </row>
    <row r="835">
      <c r="A835" t="inlineStr">
        <is>
          <t>LITL</t>
        </is>
      </c>
      <c r="B835" t="inlineStr">
        <is>
          <t>KODIAK GAS SVCS INC USD 0.01</t>
        </is>
      </c>
      <c r="C835" t="inlineStr">
        <is>
          <t>KGS</t>
        </is>
      </c>
      <c r="D835" t="inlineStr">
        <is>
          <t>BQLSDK5</t>
        </is>
      </c>
      <c r="E835" t="inlineStr">
        <is>
          <t>US50012A1088</t>
        </is>
      </c>
      <c r="F835" t="inlineStr">
        <is>
          <t>50012A108</t>
        </is>
      </c>
      <c r="G835" s="1" t="n">
        <v>517</v>
      </c>
      <c r="H835" s="1" t="n">
        <v>33.72</v>
      </c>
      <c r="I835" s="2" t="n">
        <v>17433.24</v>
      </c>
      <c r="J835" s="3" t="n">
        <v>0.00504619</v>
      </c>
      <c r="K835" s="4" t="n">
        <v>3454731.22</v>
      </c>
      <c r="L835" s="5" t="n">
        <v>125001</v>
      </c>
      <c r="M835" s="6" t="n">
        <v>27.63762862</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50012A108</t>
        </is>
      </c>
      <c r="U835" t="inlineStr">
        <is>
          <t>Equity</t>
        </is>
      </c>
      <c r="AG835" t="n">
        <v>-0.008342</v>
      </c>
    </row>
    <row r="836">
      <c r="A836" t="inlineStr">
        <is>
          <t>LITL</t>
        </is>
      </c>
      <c r="B836" t="inlineStr">
        <is>
          <t>KOPPERS HLDGS INC USD 0.01</t>
        </is>
      </c>
      <c r="C836" t="inlineStr">
        <is>
          <t>KOP</t>
        </is>
      </c>
      <c r="D836" t="inlineStr">
        <is>
          <t>B0X46B1</t>
        </is>
      </c>
      <c r="E836" t="inlineStr">
        <is>
          <t>US50060P1066</t>
        </is>
      </c>
      <c r="F836" t="inlineStr">
        <is>
          <t>50060P106</t>
        </is>
      </c>
      <c r="G836" s="1" t="n">
        <v>537</v>
      </c>
      <c r="H836" s="1" t="n">
        <v>33.23</v>
      </c>
      <c r="I836" s="2" t="n">
        <v>17844.51</v>
      </c>
      <c r="J836" s="3" t="n">
        <v>0.00516524</v>
      </c>
      <c r="K836" s="4" t="n">
        <v>3454731.22</v>
      </c>
      <c r="L836" s="5" t="n">
        <v>125001</v>
      </c>
      <c r="M836" s="6" t="n">
        <v>27.63762862</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50060P106</t>
        </is>
      </c>
      <c r="U836" t="inlineStr">
        <is>
          <t>Equity</t>
        </is>
      </c>
      <c r="AG836" t="n">
        <v>-0.008342</v>
      </c>
    </row>
    <row r="837">
      <c r="A837" t="inlineStr">
        <is>
          <t>LITL</t>
        </is>
      </c>
      <c r="B837" t="inlineStr">
        <is>
          <t>KONTOOR BRANDS INC NPV</t>
        </is>
      </c>
      <c r="C837" t="inlineStr">
        <is>
          <t>KTB</t>
        </is>
      </c>
      <c r="D837" t="inlineStr">
        <is>
          <t>BJTJGC4</t>
        </is>
      </c>
      <c r="E837" t="inlineStr">
        <is>
          <t>US50050N1037</t>
        </is>
      </c>
      <c r="F837" t="inlineStr">
        <is>
          <t>50050N103</t>
        </is>
      </c>
      <c r="G837" s="1" t="n">
        <v>267</v>
      </c>
      <c r="H837" s="1" t="n">
        <v>70.39</v>
      </c>
      <c r="I837" s="2" t="n">
        <v>18794.13</v>
      </c>
      <c r="J837" s="3" t="n">
        <v>0.00544011</v>
      </c>
      <c r="K837" s="4" t="n">
        <v>3454731.22</v>
      </c>
      <c r="L837" s="5" t="n">
        <v>125001</v>
      </c>
      <c r="M837" s="6" t="n">
        <v>27.63762862</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50050N103</t>
        </is>
      </c>
      <c r="U837" t="inlineStr">
        <is>
          <t>Equity</t>
        </is>
      </c>
      <c r="AG837" t="n">
        <v>-0.008342</v>
      </c>
    </row>
    <row r="838">
      <c r="A838" t="inlineStr">
        <is>
          <t>LITL</t>
        </is>
      </c>
      <c r="B838" t="inlineStr">
        <is>
          <t>LAUREATE ED INC USD 0.001</t>
        </is>
      </c>
      <c r="C838" t="inlineStr">
        <is>
          <t>LAUR</t>
        </is>
      </c>
      <c r="D838" t="inlineStr">
        <is>
          <t>BYMYT66</t>
        </is>
      </c>
      <c r="E838" t="inlineStr">
        <is>
          <t>US5186132032</t>
        </is>
      </c>
      <c r="F838" t="inlineStr">
        <is>
          <t>518613203</t>
        </is>
      </c>
      <c r="G838" s="1" t="n">
        <v>750</v>
      </c>
      <c r="H838" s="1" t="n">
        <v>23.35</v>
      </c>
      <c r="I838" s="2" t="n">
        <v>17512.5</v>
      </c>
      <c r="J838" s="3" t="n">
        <v>0.00506914</v>
      </c>
      <c r="K838" s="4" t="n">
        <v>3454731.22</v>
      </c>
      <c r="L838" s="5" t="n">
        <v>125001</v>
      </c>
      <c r="M838" s="6" t="n">
        <v>27.63762862</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518613203</t>
        </is>
      </c>
      <c r="U838" t="inlineStr">
        <is>
          <t>Equity</t>
        </is>
      </c>
      <c r="AG838" t="n">
        <v>-0.008342</v>
      </c>
    </row>
    <row r="839">
      <c r="A839" t="inlineStr">
        <is>
          <t>LITL</t>
        </is>
      </c>
      <c r="B839" t="inlineStr">
        <is>
          <t>CENTRUS ENERGY CORP USD 0.1</t>
        </is>
      </c>
      <c r="C839" t="inlineStr">
        <is>
          <t>LEU</t>
        </is>
      </c>
      <c r="D839" t="inlineStr">
        <is>
          <t>BQXKDH6</t>
        </is>
      </c>
      <c r="E839" t="inlineStr">
        <is>
          <t>US15643U1043</t>
        </is>
      </c>
      <c r="F839" t="inlineStr">
        <is>
          <t>15643U104</t>
        </is>
      </c>
      <c r="G839" s="1" t="n">
        <v>104</v>
      </c>
      <c r="H839" s="1" t="n">
        <v>168.71</v>
      </c>
      <c r="I839" s="2" t="n">
        <v>17545.84</v>
      </c>
      <c r="J839" s="3" t="n">
        <v>0.00507879</v>
      </c>
      <c r="K839" s="4" t="n">
        <v>3454731.22</v>
      </c>
      <c r="L839" s="5" t="n">
        <v>125001</v>
      </c>
      <c r="M839" s="6" t="n">
        <v>27.63762862</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15643U104</t>
        </is>
      </c>
      <c r="U839" t="inlineStr">
        <is>
          <t>Equity</t>
        </is>
      </c>
      <c r="AG839" t="n">
        <v>-0.008342</v>
      </c>
    </row>
    <row r="840">
      <c r="A840" t="inlineStr">
        <is>
          <t>LITL</t>
        </is>
      </c>
      <c r="B840" t="inlineStr">
        <is>
          <t>LIFESTANCE HEALTH GROUP IN USD 0.01</t>
        </is>
      </c>
      <c r="C840" t="inlineStr">
        <is>
          <t>LFST</t>
        </is>
      </c>
      <c r="D840" t="inlineStr">
        <is>
          <t>BN0TRB7</t>
        </is>
      </c>
      <c r="E840" t="inlineStr">
        <is>
          <t>US53228F1012</t>
        </is>
      </c>
      <c r="F840" t="inlineStr">
        <is>
          <t>53228F101</t>
        </is>
      </c>
      <c r="G840" s="1" t="n">
        <v>3412</v>
      </c>
      <c r="H840" s="1" t="n">
        <v>4.99</v>
      </c>
      <c r="I840" s="2" t="n">
        <v>17025.88</v>
      </c>
      <c r="J840" s="3" t="n">
        <v>0.00492828</v>
      </c>
      <c r="K840" s="4" t="n">
        <v>3454731.22</v>
      </c>
      <c r="L840" s="5" t="n">
        <v>125001</v>
      </c>
      <c r="M840" s="6" t="n">
        <v>27.63762862</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53228F101</t>
        </is>
      </c>
      <c r="U840" t="inlineStr">
        <is>
          <t>Equity</t>
        </is>
      </c>
      <c r="AG840" t="n">
        <v>-0.008342</v>
      </c>
    </row>
    <row r="841">
      <c r="A841" t="inlineStr">
        <is>
          <t>LITL</t>
        </is>
      </c>
      <c r="B841" t="inlineStr">
        <is>
          <t>LIBERTY LATIN AMERICA LTD USD 0.01</t>
        </is>
      </c>
      <c r="C841" t="inlineStr">
        <is>
          <t>LILAK</t>
        </is>
      </c>
      <c r="D841" t="inlineStr">
        <is>
          <t>BD9Q3Q6</t>
        </is>
      </c>
      <c r="E841" t="inlineStr">
        <is>
          <t>BMG9001E1286</t>
        </is>
      </c>
      <c r="F841" t="inlineStr">
        <is>
          <t>G9001E128</t>
        </is>
      </c>
      <c r="G841" s="1" t="n">
        <v>2876</v>
      </c>
      <c r="H841" s="1" t="n">
        <v>6.43</v>
      </c>
      <c r="I841" s="2" t="n">
        <v>18492.68</v>
      </c>
      <c r="J841" s="3" t="n">
        <v>0.00535286</v>
      </c>
      <c r="K841" s="4" t="n">
        <v>3454731.22</v>
      </c>
      <c r="L841" s="5" t="n">
        <v>125001</v>
      </c>
      <c r="M841" s="6" t="n">
        <v>27.63762862</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G9001E128</t>
        </is>
      </c>
      <c r="U841" t="inlineStr">
        <is>
          <t>Equity</t>
        </is>
      </c>
      <c r="AG841" t="n">
        <v>-0.008342</v>
      </c>
    </row>
    <row r="842">
      <c r="A842" t="inlineStr">
        <is>
          <t>LITL</t>
        </is>
      </c>
      <c r="B842" t="inlineStr">
        <is>
          <t>LIVANOVA PLC GBP 1.0</t>
        </is>
      </c>
      <c r="C842" t="inlineStr">
        <is>
          <t>LIVN</t>
        </is>
      </c>
      <c r="D842" t="inlineStr">
        <is>
          <t>BYMT0J1</t>
        </is>
      </c>
      <c r="E842" t="inlineStr">
        <is>
          <t>GB00BYMT0J19</t>
        </is>
      </c>
      <c r="F842" t="inlineStr">
        <is>
          <t>G5509L101</t>
        </is>
      </c>
      <c r="G842" s="1" t="n">
        <v>390</v>
      </c>
      <c r="H842" s="1" t="n">
        <v>45.75</v>
      </c>
      <c r="I842" s="2" t="n">
        <v>17842.5</v>
      </c>
      <c r="J842" s="3" t="n">
        <v>0.00516466</v>
      </c>
      <c r="K842" s="4" t="n">
        <v>3454731.22</v>
      </c>
      <c r="L842" s="5" t="n">
        <v>125001</v>
      </c>
      <c r="M842" s="6" t="n">
        <v>27.63762862</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G5509L101</t>
        </is>
      </c>
      <c r="U842" t="inlineStr">
        <is>
          <t>Equity</t>
        </is>
      </c>
      <c r="AG842" t="n">
        <v>-0.008342</v>
      </c>
    </row>
    <row r="843">
      <c r="A843" t="inlineStr">
        <is>
          <t>LITL</t>
        </is>
      </c>
      <c r="B843" t="inlineStr">
        <is>
          <t>DORIAN LPG LTD USD 0.01</t>
        </is>
      </c>
      <c r="C843" t="inlineStr">
        <is>
          <t>LPG</t>
        </is>
      </c>
      <c r="D843" t="inlineStr">
        <is>
          <t>BM4QJF5</t>
        </is>
      </c>
      <c r="E843" t="inlineStr">
        <is>
          <t>MHY2106R1100</t>
        </is>
      </c>
      <c r="F843" t="inlineStr">
        <is>
          <t>Y2106R110</t>
        </is>
      </c>
      <c r="G843" s="1" t="n">
        <v>703</v>
      </c>
      <c r="H843" s="1" t="n">
        <v>24.6</v>
      </c>
      <c r="I843" s="2" t="n">
        <v>17293.8</v>
      </c>
      <c r="J843" s="3" t="n">
        <v>0.00500583</v>
      </c>
      <c r="K843" s="4" t="n">
        <v>3454731.22</v>
      </c>
      <c r="L843" s="5" t="n">
        <v>125001</v>
      </c>
      <c r="M843" s="6" t="n">
        <v>27.63762862</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Y2106R110</t>
        </is>
      </c>
      <c r="U843" t="inlineStr">
        <is>
          <t>Equity</t>
        </is>
      </c>
      <c r="AG843" t="n">
        <v>-0.008342</v>
      </c>
    </row>
    <row r="844">
      <c r="A844" t="inlineStr">
        <is>
          <t>LITL</t>
        </is>
      </c>
      <c r="B844" t="inlineStr">
        <is>
          <t>LUMEN TECHNOLOGIES INC LA USD 1.0</t>
        </is>
      </c>
      <c r="C844" t="inlineStr">
        <is>
          <t>LUMN</t>
        </is>
      </c>
      <c r="D844" t="inlineStr">
        <is>
          <t>BMDH249</t>
        </is>
      </c>
      <c r="E844" t="inlineStr">
        <is>
          <t>US5502411037</t>
        </is>
      </c>
      <c r="F844" t="inlineStr">
        <is>
          <t>550241103</t>
        </is>
      </c>
      <c r="G844" s="1" t="n">
        <v>3896</v>
      </c>
      <c r="H844" s="1" t="n">
        <v>4.51</v>
      </c>
      <c r="I844" s="2" t="n">
        <v>17570.96</v>
      </c>
      <c r="J844" s="3" t="n">
        <v>0.00508606</v>
      </c>
      <c r="K844" s="4" t="n">
        <v>3454731.22</v>
      </c>
      <c r="L844" s="5" t="n">
        <v>125001</v>
      </c>
      <c r="M844" s="6" t="n">
        <v>27.63762862</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550241103</t>
        </is>
      </c>
      <c r="U844" t="inlineStr">
        <is>
          <t>Equity</t>
        </is>
      </c>
      <c r="AG844" t="n">
        <v>-0.008342</v>
      </c>
    </row>
    <row r="845">
      <c r="A845" t="inlineStr">
        <is>
          <t>LITL</t>
        </is>
      </c>
      <c r="B845" t="inlineStr">
        <is>
          <t>LEGALZOOM COM INC USD 0.001</t>
        </is>
      </c>
      <c r="C845" t="inlineStr">
        <is>
          <t>LZ</t>
        </is>
      </c>
      <c r="D845" t="inlineStr">
        <is>
          <t>B82GC49</t>
        </is>
      </c>
      <c r="E845" t="inlineStr">
        <is>
          <t>US52466B1035</t>
        </is>
      </c>
      <c r="F845" t="inlineStr">
        <is>
          <t>52466B103</t>
        </is>
      </c>
      <c r="G845" s="1" t="n">
        <v>1988</v>
      </c>
      <c r="H845" s="1" t="n">
        <v>9</v>
      </c>
      <c r="I845" s="2" t="n">
        <v>17892</v>
      </c>
      <c r="J845" s="3" t="n">
        <v>0.00517898</v>
      </c>
      <c r="K845" s="4" t="n">
        <v>3454731.22</v>
      </c>
      <c r="L845" s="5" t="n">
        <v>125001</v>
      </c>
      <c r="M845" s="6" t="n">
        <v>27.63762862</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52466B103</t>
        </is>
      </c>
      <c r="U845" t="inlineStr">
        <is>
          <t>Equity</t>
        </is>
      </c>
      <c r="AG845" t="n">
        <v>-0.008342</v>
      </c>
    </row>
    <row r="846">
      <c r="A846" t="inlineStr">
        <is>
          <t>LITL</t>
        </is>
      </c>
      <c r="B846" t="inlineStr">
        <is>
          <t>MATSON INC NPV</t>
        </is>
      </c>
      <c r="C846" t="inlineStr">
        <is>
          <t>MATX</t>
        </is>
      </c>
      <c r="D846" t="inlineStr">
        <is>
          <t>B8GNC91</t>
        </is>
      </c>
      <c r="E846" t="inlineStr">
        <is>
          <t>US57686G1058</t>
        </is>
      </c>
      <c r="F846" t="inlineStr">
        <is>
          <t>57686G105</t>
        </is>
      </c>
      <c r="G846" s="1" t="n">
        <v>149</v>
      </c>
      <c r="H846" s="1" t="n">
        <v>114.42</v>
      </c>
      <c r="I846" s="2" t="n">
        <v>17048.58</v>
      </c>
      <c r="J846" s="3" t="n">
        <v>0.00493485</v>
      </c>
      <c r="K846" s="4" t="n">
        <v>3454731.22</v>
      </c>
      <c r="L846" s="5" t="n">
        <v>125001</v>
      </c>
      <c r="M846" s="6" t="n">
        <v>27.63762862</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57686G105</t>
        </is>
      </c>
      <c r="U846" t="inlineStr">
        <is>
          <t>Equity</t>
        </is>
      </c>
      <c r="AG846" t="n">
        <v>-0.008342</v>
      </c>
    </row>
    <row r="847">
      <c r="A847" t="inlineStr">
        <is>
          <t>LITL</t>
        </is>
      </c>
      <c r="B847" t="inlineStr">
        <is>
          <t>MERCURY GEN CORP NEW NPV</t>
        </is>
      </c>
      <c r="C847" t="inlineStr">
        <is>
          <t>MCY</t>
        </is>
      </c>
      <c r="D847" t="inlineStr">
        <is>
          <t>2578464</t>
        </is>
      </c>
      <c r="E847" t="inlineStr">
        <is>
          <t>US5894001008</t>
        </is>
      </c>
      <c r="F847" t="inlineStr">
        <is>
          <t>589400100</t>
        </is>
      </c>
      <c r="G847" s="1" t="n">
        <v>262</v>
      </c>
      <c r="H847" s="1" t="n">
        <v>67.01000000000001</v>
      </c>
      <c r="I847" s="2" t="n">
        <v>17556.62</v>
      </c>
      <c r="J847" s="3" t="n">
        <v>0.00508191</v>
      </c>
      <c r="K847" s="4" t="n">
        <v>3454731.22</v>
      </c>
      <c r="L847" s="5" t="n">
        <v>125001</v>
      </c>
      <c r="M847" s="6" t="n">
        <v>27.63762862</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589400100</t>
        </is>
      </c>
      <c r="U847" t="inlineStr">
        <is>
          <t>Equity</t>
        </is>
      </c>
      <c r="AG847" t="n">
        <v>-0.008342</v>
      </c>
    </row>
    <row r="848">
      <c r="A848" t="inlineStr">
        <is>
          <t>LITL</t>
        </is>
      </c>
      <c r="B848" t="inlineStr">
        <is>
          <t>PEDIATRIX MEDICAL GROUP IN USD 0.01</t>
        </is>
      </c>
      <c r="C848" t="inlineStr">
        <is>
          <t>MD</t>
        </is>
      </c>
      <c r="D848" t="inlineStr">
        <is>
          <t>2677640</t>
        </is>
      </c>
      <c r="E848" t="inlineStr">
        <is>
          <t>US58502B1061</t>
        </is>
      </c>
      <c r="F848" t="inlineStr">
        <is>
          <t>58502B106</t>
        </is>
      </c>
      <c r="G848" s="1" t="n">
        <v>1192</v>
      </c>
      <c r="H848" s="1" t="n">
        <v>14.33</v>
      </c>
      <c r="I848" s="2" t="n">
        <v>17081.36</v>
      </c>
      <c r="J848" s="3" t="n">
        <v>0.00494434</v>
      </c>
      <c r="K848" s="4" t="n">
        <v>3454731.22</v>
      </c>
      <c r="L848" s="5" t="n">
        <v>125001</v>
      </c>
      <c r="M848" s="6" t="n">
        <v>27.63762862</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58502B106</t>
        </is>
      </c>
      <c r="U848" t="inlineStr">
        <is>
          <t>Equity</t>
        </is>
      </c>
      <c r="AG848" t="n">
        <v>-0.008342</v>
      </c>
    </row>
    <row r="849">
      <c r="A849" t="inlineStr">
        <is>
          <t>LITL</t>
        </is>
      </c>
      <c r="B849" t="inlineStr">
        <is>
          <t>MAGNOLIA OIL + GAS CORP USD 0.0001</t>
        </is>
      </c>
      <c r="C849" t="inlineStr">
        <is>
          <t>MGY</t>
        </is>
      </c>
      <c r="D849" t="inlineStr">
        <is>
          <t>BF2GC59</t>
        </is>
      </c>
      <c r="E849" t="inlineStr">
        <is>
          <t>US5596631094</t>
        </is>
      </c>
      <c r="F849" t="inlineStr">
        <is>
          <t>559663109</t>
        </is>
      </c>
      <c r="G849" s="1" t="n">
        <v>785</v>
      </c>
      <c r="H849" s="1" t="n">
        <v>22.81</v>
      </c>
      <c r="I849" s="2" t="n">
        <v>17905.85</v>
      </c>
      <c r="J849" s="3" t="n">
        <v>0.00518299</v>
      </c>
      <c r="K849" s="4" t="n">
        <v>3454731.22</v>
      </c>
      <c r="L849" s="5" t="n">
        <v>125001</v>
      </c>
      <c r="M849" s="6" t="n">
        <v>27.63762862</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559663109</t>
        </is>
      </c>
      <c r="U849" t="inlineStr">
        <is>
          <t>Equity</t>
        </is>
      </c>
      <c r="AG849" t="n">
        <v>-0.008342</v>
      </c>
    </row>
    <row r="850">
      <c r="A850" t="inlineStr">
        <is>
          <t>LITL</t>
        </is>
      </c>
      <c r="B850" t="inlineStr">
        <is>
          <t>MESA LABS INC NPV</t>
        </is>
      </c>
      <c r="C850" t="inlineStr">
        <is>
          <t>MLAB</t>
        </is>
      </c>
      <c r="D850" t="inlineStr">
        <is>
          <t>2553814</t>
        </is>
      </c>
      <c r="E850" t="inlineStr">
        <is>
          <t>US59064R1095</t>
        </is>
      </c>
      <c r="F850" t="inlineStr">
        <is>
          <t>59064R109</t>
        </is>
      </c>
      <c r="G850" s="1" t="n">
        <v>178</v>
      </c>
      <c r="H850" s="1" t="n">
        <v>97.70999999999999</v>
      </c>
      <c r="I850" s="2" t="n">
        <v>17392.38</v>
      </c>
      <c r="J850" s="3" t="n">
        <v>0.00503437</v>
      </c>
      <c r="K850" s="4" t="n">
        <v>3454731.22</v>
      </c>
      <c r="L850" s="5" t="n">
        <v>125001</v>
      </c>
      <c r="M850" s="6" t="n">
        <v>27.63762862</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59064R109</t>
        </is>
      </c>
      <c r="U850" t="inlineStr">
        <is>
          <t>Equity</t>
        </is>
      </c>
      <c r="AG850" t="n">
        <v>-0.008342</v>
      </c>
    </row>
    <row r="851">
      <c r="A851" t="inlineStr">
        <is>
          <t>LITL</t>
        </is>
      </c>
      <c r="B851" t="inlineStr">
        <is>
          <t>MUELLER INDS INC USD 0.01</t>
        </is>
      </c>
      <c r="C851" t="inlineStr">
        <is>
          <t>MLI</t>
        </is>
      </c>
      <c r="D851" t="inlineStr">
        <is>
          <t>2609717</t>
        </is>
      </c>
      <c r="E851" t="inlineStr">
        <is>
          <t>US6247561029</t>
        </is>
      </c>
      <c r="F851" t="inlineStr">
        <is>
          <t>624756102</t>
        </is>
      </c>
      <c r="G851" s="1" t="n">
        <v>217</v>
      </c>
      <c r="H851" s="1" t="n">
        <v>82.06999999999999</v>
      </c>
      <c r="I851" s="2" t="n">
        <v>17809.19</v>
      </c>
      <c r="J851" s="3" t="n">
        <v>0.00515501</v>
      </c>
      <c r="K851" s="4" t="n">
        <v>3454731.22</v>
      </c>
      <c r="L851" s="5" t="n">
        <v>125001</v>
      </c>
      <c r="M851" s="6" t="n">
        <v>27.63762862</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624756102</t>
        </is>
      </c>
      <c r="U851" t="inlineStr">
        <is>
          <t>Equity</t>
        </is>
      </c>
      <c r="AG851" t="n">
        <v>-0.008342</v>
      </c>
    </row>
    <row r="852">
      <c r="A852" t="inlineStr">
        <is>
          <t>LITL</t>
        </is>
      </c>
      <c r="B852" t="inlineStr">
        <is>
          <t>MYR GROUP INC DEL USD 0.01</t>
        </is>
      </c>
      <c r="C852" t="inlineStr">
        <is>
          <t>MYRG</t>
        </is>
      </c>
      <c r="D852" t="inlineStr">
        <is>
          <t>B3CLS18</t>
        </is>
      </c>
      <c r="E852" t="inlineStr">
        <is>
          <t>US55405W1045</t>
        </is>
      </c>
      <c r="F852" t="inlineStr">
        <is>
          <t>55405W104</t>
        </is>
      </c>
      <c r="G852" s="1" t="n">
        <v>96</v>
      </c>
      <c r="H852" s="1" t="n">
        <v>180.69</v>
      </c>
      <c r="I852" s="2" t="n">
        <v>17346.24</v>
      </c>
      <c r="J852" s="3" t="n">
        <v>0.00502101</v>
      </c>
      <c r="K852" s="4" t="n">
        <v>3454731.22</v>
      </c>
      <c r="L852" s="5" t="n">
        <v>125001</v>
      </c>
      <c r="M852" s="6" t="n">
        <v>27.63762862</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55405W104</t>
        </is>
      </c>
      <c r="U852" t="inlineStr">
        <is>
          <t>Equity</t>
        </is>
      </c>
      <c r="AG852" t="n">
        <v>-0.008342</v>
      </c>
    </row>
    <row r="853">
      <c r="A853" t="inlineStr">
        <is>
          <t>LITL</t>
        </is>
      </c>
      <c r="B853" t="inlineStr">
        <is>
          <t>CHROMADEX CORP USD 0.001</t>
        </is>
      </c>
      <c r="C853" t="inlineStr">
        <is>
          <t>NAGE</t>
        </is>
      </c>
      <c r="D853" t="inlineStr">
        <is>
          <t>BD0SJ96</t>
        </is>
      </c>
      <c r="E853" t="inlineStr">
        <is>
          <t>US1710774076</t>
        </is>
      </c>
      <c r="F853" t="inlineStr">
        <is>
          <t>171077407</t>
        </is>
      </c>
      <c r="G853" s="1" t="n">
        <v>1236</v>
      </c>
      <c r="H853" s="1" t="n">
        <v>12.81</v>
      </c>
      <c r="I853" s="2" t="n">
        <v>15833.16</v>
      </c>
      <c r="J853" s="3" t="n">
        <v>0.00458304</v>
      </c>
      <c r="K853" s="4" t="n">
        <v>3454731.22</v>
      </c>
      <c r="L853" s="5" t="n">
        <v>125001</v>
      </c>
      <c r="M853" s="6" t="n">
        <v>27.63762862</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171077407</t>
        </is>
      </c>
      <c r="U853" t="inlineStr">
        <is>
          <t>Equity</t>
        </is>
      </c>
      <c r="AG853" t="n">
        <v>-0.008342</v>
      </c>
    </row>
    <row r="854">
      <c r="A854" t="inlineStr">
        <is>
          <t>LITL</t>
        </is>
      </c>
      <c r="B854" t="inlineStr">
        <is>
          <t>NCR ATLEOS CORP USD 0.01</t>
        </is>
      </c>
      <c r="C854" t="inlineStr">
        <is>
          <t>NATL</t>
        </is>
      </c>
      <c r="D854" t="inlineStr">
        <is>
          <t>BRRD6G8</t>
        </is>
      </c>
      <c r="E854" t="inlineStr">
        <is>
          <t>US63001N1063</t>
        </is>
      </c>
      <c r="F854" t="inlineStr">
        <is>
          <t>63001N106</t>
        </is>
      </c>
      <c r="G854" s="1" t="n">
        <v>595</v>
      </c>
      <c r="H854" s="1" t="n">
        <v>28.43</v>
      </c>
      <c r="I854" s="2" t="n">
        <v>16915.85</v>
      </c>
      <c r="J854" s="3" t="n">
        <v>0.00489643</v>
      </c>
      <c r="K854" s="4" t="n">
        <v>3454731.22</v>
      </c>
      <c r="L854" s="5" t="n">
        <v>125001</v>
      </c>
      <c r="M854" s="6" t="n">
        <v>27.63762862</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63001N106</t>
        </is>
      </c>
      <c r="U854" t="inlineStr">
        <is>
          <t>Equity</t>
        </is>
      </c>
      <c r="AG854" t="n">
        <v>-0.008342</v>
      </c>
    </row>
    <row r="855">
      <c r="A855" t="inlineStr">
        <is>
          <t>LITL</t>
        </is>
      </c>
      <c r="B855" t="inlineStr">
        <is>
          <t>NATIONAL HEALTHCARE CORP USD 0.01</t>
        </is>
      </c>
      <c r="C855" t="inlineStr">
        <is>
          <t>NHC</t>
        </is>
      </c>
      <c r="D855" t="inlineStr">
        <is>
          <t>2139731</t>
        </is>
      </c>
      <c r="E855" t="inlineStr">
        <is>
          <t>US6359061008</t>
        </is>
      </c>
      <c r="F855" t="inlineStr">
        <is>
          <t>635906100</t>
        </is>
      </c>
      <c r="G855" s="1" t="n">
        <v>162</v>
      </c>
      <c r="H855" s="1" t="n">
        <v>107.6</v>
      </c>
      <c r="I855" s="2" t="n">
        <v>17431.2</v>
      </c>
      <c r="J855" s="3" t="n">
        <v>0.0050456</v>
      </c>
      <c r="K855" s="4" t="n">
        <v>3454731.22</v>
      </c>
      <c r="L855" s="5" t="n">
        <v>125001</v>
      </c>
      <c r="M855" s="6" t="n">
        <v>27.63762862</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635906100</t>
        </is>
      </c>
      <c r="U855" t="inlineStr">
        <is>
          <t>Equity</t>
        </is>
      </c>
      <c r="AG855" t="n">
        <v>-0.008342</v>
      </c>
    </row>
    <row r="856">
      <c r="A856" t="inlineStr">
        <is>
          <t>LITL</t>
        </is>
      </c>
      <c r="B856" t="inlineStr">
        <is>
          <t>NMI HLDGS INC USD 0.01</t>
        </is>
      </c>
      <c r="C856" t="inlineStr">
        <is>
          <t>NMIH</t>
        </is>
      </c>
      <c r="D856" t="inlineStr">
        <is>
          <t>BGDW5G5</t>
        </is>
      </c>
      <c r="E856" t="inlineStr">
        <is>
          <t>US6292093050</t>
        </is>
      </c>
      <c r="F856" t="inlineStr">
        <is>
          <t>629209305</t>
        </is>
      </c>
      <c r="G856" s="1" t="n">
        <v>425</v>
      </c>
      <c r="H856" s="1" t="n">
        <v>42.88</v>
      </c>
      <c r="I856" s="2" t="n">
        <v>18224</v>
      </c>
      <c r="J856" s="3" t="n">
        <v>0.00527508</v>
      </c>
      <c r="K856" s="4" t="n">
        <v>3454731.22</v>
      </c>
      <c r="L856" s="5" t="n">
        <v>125001</v>
      </c>
      <c r="M856" s="6" t="n">
        <v>27.63762862</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629209305</t>
        </is>
      </c>
      <c r="U856" t="inlineStr">
        <is>
          <t>Equity</t>
        </is>
      </c>
      <c r="AG856" t="n">
        <v>-0.008342</v>
      </c>
    </row>
    <row r="857">
      <c r="A857" t="inlineStr">
        <is>
          <t>LITL</t>
        </is>
      </c>
      <c r="B857" t="inlineStr">
        <is>
          <t>NELNET INC COM USD0.01 CL A</t>
        </is>
      </c>
      <c r="C857" t="inlineStr">
        <is>
          <t>NNI</t>
        </is>
      </c>
      <c r="D857" t="inlineStr">
        <is>
          <t>2196190</t>
        </is>
      </c>
      <c r="E857" t="inlineStr">
        <is>
          <t>US64031N1081</t>
        </is>
      </c>
      <c r="F857" t="inlineStr">
        <is>
          <t>64031N108</t>
        </is>
      </c>
      <c r="G857" s="1" t="n">
        <v>145</v>
      </c>
      <c r="H857" s="1" t="n">
        <v>121.12</v>
      </c>
      <c r="I857" s="2" t="n">
        <v>17562.4</v>
      </c>
      <c r="J857" s="3" t="n">
        <v>0.00508358</v>
      </c>
      <c r="K857" s="4" t="n">
        <v>3454731.22</v>
      </c>
      <c r="L857" s="5" t="n">
        <v>125001</v>
      </c>
      <c r="M857" s="6" t="n">
        <v>27.63762862</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64031N108</t>
        </is>
      </c>
      <c r="U857" t="inlineStr">
        <is>
          <t>Equity</t>
        </is>
      </c>
      <c r="AG857" t="n">
        <v>-0.008342</v>
      </c>
    </row>
    <row r="858">
      <c r="A858" t="inlineStr">
        <is>
          <t>LITL</t>
        </is>
      </c>
      <c r="B858" t="inlineStr">
        <is>
          <t>BANK OF NT BUTTERFIELD + S BMD 0.01</t>
        </is>
      </c>
      <c r="C858" t="inlineStr">
        <is>
          <t>NTB</t>
        </is>
      </c>
      <c r="D858" t="inlineStr">
        <is>
          <t>BD8FF02</t>
        </is>
      </c>
      <c r="E858" t="inlineStr">
        <is>
          <t>BMG0772R2087</t>
        </is>
      </c>
      <c r="F858" t="inlineStr">
        <is>
          <t>G0772R208</t>
        </is>
      </c>
      <c r="G858" s="1" t="n">
        <v>400</v>
      </c>
      <c r="H858" s="1" t="n">
        <v>45.36</v>
      </c>
      <c r="I858" s="2" t="n">
        <v>18144</v>
      </c>
      <c r="J858" s="3" t="n">
        <v>0.00525193</v>
      </c>
      <c r="K858" s="4" t="n">
        <v>3454731.22</v>
      </c>
      <c r="L858" s="5" t="n">
        <v>125001</v>
      </c>
      <c r="M858" s="6" t="n">
        <v>27.63762862</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G0772R208</t>
        </is>
      </c>
      <c r="U858" t="inlineStr">
        <is>
          <t>Equity</t>
        </is>
      </c>
      <c r="AG858" t="n">
        <v>-0.008342</v>
      </c>
    </row>
    <row r="859">
      <c r="A859" t="inlineStr">
        <is>
          <t>LITL</t>
        </is>
      </c>
      <c r="B859" t="inlineStr">
        <is>
          <t>NETGEAR INC USD 0.001</t>
        </is>
      </c>
      <c r="C859" t="inlineStr">
        <is>
          <t>NTGR</t>
        </is>
      </c>
      <c r="D859" t="inlineStr">
        <is>
          <t>2688363</t>
        </is>
      </c>
      <c r="E859" t="inlineStr">
        <is>
          <t>US64111Q1040</t>
        </is>
      </c>
      <c r="F859" t="inlineStr">
        <is>
          <t>64111Q104</t>
        </is>
      </c>
      <c r="G859" s="1" t="n">
        <v>619</v>
      </c>
      <c r="H859" s="1" t="n">
        <v>29.45</v>
      </c>
      <c r="I859" s="2" t="n">
        <v>18229.55</v>
      </c>
      <c r="J859" s="3" t="n">
        <v>0.00527669</v>
      </c>
      <c r="K859" s="4" t="n">
        <v>3454731.22</v>
      </c>
      <c r="L859" s="5" t="n">
        <v>125001</v>
      </c>
      <c r="M859" s="6" t="n">
        <v>27.63762862</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64111Q104</t>
        </is>
      </c>
      <c r="U859" t="inlineStr">
        <is>
          <t>Equity</t>
        </is>
      </c>
      <c r="AG859" t="n">
        <v>-0.008342</v>
      </c>
    </row>
    <row r="860">
      <c r="A860" t="inlineStr">
        <is>
          <t>LITL</t>
        </is>
      </c>
      <c r="B860" t="inlineStr">
        <is>
          <t>NOVOCURE LTD NPV</t>
        </is>
      </c>
      <c r="C860" t="inlineStr">
        <is>
          <t>NVCR</t>
        </is>
      </c>
      <c r="D860" t="inlineStr">
        <is>
          <t>BYSS4X4</t>
        </is>
      </c>
      <c r="E860" t="inlineStr">
        <is>
          <t>JE00BYSS4X48</t>
        </is>
      </c>
      <c r="F860" t="inlineStr">
        <is>
          <t>G6674U108</t>
        </is>
      </c>
      <c r="G860" s="1" t="n">
        <v>976</v>
      </c>
      <c r="H860" s="1" t="n">
        <v>17.88</v>
      </c>
      <c r="I860" s="2" t="n">
        <v>17450.88</v>
      </c>
      <c r="J860" s="3" t="n">
        <v>0.0050513</v>
      </c>
      <c r="K860" s="4" t="n">
        <v>3454731.22</v>
      </c>
      <c r="L860" s="5" t="n">
        <v>125001</v>
      </c>
      <c r="M860" s="6" t="n">
        <v>27.63762862</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G6674U108</t>
        </is>
      </c>
      <c r="U860" t="inlineStr">
        <is>
          <t>Equity</t>
        </is>
      </c>
      <c r="AG860" t="n">
        <v>-0.008342</v>
      </c>
    </row>
    <row r="861">
      <c r="A861" t="inlineStr">
        <is>
          <t>LITL</t>
        </is>
      </c>
      <c r="B861" t="inlineStr">
        <is>
          <t>NEXTRACKER INC USD 0.0001</t>
        </is>
      </c>
      <c r="C861" t="inlineStr">
        <is>
          <t>NXT</t>
        </is>
      </c>
      <c r="D861" t="inlineStr">
        <is>
          <t>BR1GTS6</t>
        </is>
      </c>
      <c r="E861" t="inlineStr">
        <is>
          <t>US65290E1010</t>
        </is>
      </c>
      <c r="F861" t="inlineStr">
        <is>
          <t>65290E101</t>
        </is>
      </c>
      <c r="G861" s="1" t="n">
        <v>298</v>
      </c>
      <c r="H861" s="1" t="n">
        <v>57.52</v>
      </c>
      <c r="I861" s="2" t="n">
        <v>17140.96</v>
      </c>
      <c r="J861" s="3" t="n">
        <v>0.00496159</v>
      </c>
      <c r="K861" s="4" t="n">
        <v>3454731.22</v>
      </c>
      <c r="L861" s="5" t="n">
        <v>125001</v>
      </c>
      <c r="M861" s="6" t="n">
        <v>27.63762862</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65290E101</t>
        </is>
      </c>
      <c r="U861" t="inlineStr">
        <is>
          <t>Equity</t>
        </is>
      </c>
      <c r="AG861" t="n">
        <v>-0.008342</v>
      </c>
    </row>
    <row r="862">
      <c r="A862" t="inlineStr">
        <is>
          <t>LITL</t>
        </is>
      </c>
      <c r="B862" t="inlineStr">
        <is>
          <t>OFG BANCORP USD 1.0</t>
        </is>
      </c>
      <c r="C862" t="inlineStr">
        <is>
          <t>OFG</t>
        </is>
      </c>
      <c r="D862" t="inlineStr">
        <is>
          <t>B87LKR8</t>
        </is>
      </c>
      <c r="E862" t="inlineStr">
        <is>
          <t>PR67103X1020</t>
        </is>
      </c>
      <c r="F862" t="inlineStr">
        <is>
          <t>67103X102</t>
        </is>
      </c>
      <c r="G862" s="1" t="n">
        <v>410</v>
      </c>
      <c r="H862" s="1" t="n">
        <v>43.85</v>
      </c>
      <c r="I862" s="2" t="n">
        <v>17978.5</v>
      </c>
      <c r="J862" s="3" t="n">
        <v>0.00520402</v>
      </c>
      <c r="K862" s="4" t="n">
        <v>3454731.22</v>
      </c>
      <c r="L862" s="5" t="n">
        <v>125001</v>
      </c>
      <c r="M862" s="6" t="n">
        <v>27.63762862</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67103X102</t>
        </is>
      </c>
      <c r="U862" t="inlineStr">
        <is>
          <t>Equity</t>
        </is>
      </c>
      <c r="AG862" t="n">
        <v>-0.008342</v>
      </c>
    </row>
    <row r="863">
      <c r="A863" t="inlineStr">
        <is>
          <t>LITL</t>
        </is>
      </c>
      <c r="B863" t="inlineStr">
        <is>
          <t>OPTION CARE HEALTH INC USD 0.0001</t>
        </is>
      </c>
      <c r="C863" t="inlineStr">
        <is>
          <t>OPCH</t>
        </is>
      </c>
      <c r="D863" t="inlineStr">
        <is>
          <t>BKM5C62</t>
        </is>
      </c>
      <c r="E863" t="inlineStr">
        <is>
          <t>US68404L2016</t>
        </is>
      </c>
      <c r="F863" t="inlineStr">
        <is>
          <t>68404L201</t>
        </is>
      </c>
      <c r="G863" s="1" t="n">
        <v>516</v>
      </c>
      <c r="H863" s="1" t="n">
        <v>31.95</v>
      </c>
      <c r="I863" s="2" t="n">
        <v>16486.2</v>
      </c>
      <c r="J863" s="3" t="n">
        <v>0.00477206</v>
      </c>
      <c r="K863" s="4" t="n">
        <v>3454731.22</v>
      </c>
      <c r="L863" s="5" t="n">
        <v>125001</v>
      </c>
      <c r="M863" s="6" t="n">
        <v>27.63762862</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68404L201</t>
        </is>
      </c>
      <c r="U863" t="inlineStr">
        <is>
          <t>Equity</t>
        </is>
      </c>
      <c r="AG863" t="n">
        <v>-0.008342</v>
      </c>
    </row>
    <row r="864">
      <c r="A864" t="inlineStr">
        <is>
          <t>LITL</t>
        </is>
      </c>
      <c r="B864" t="inlineStr">
        <is>
          <t>OSCAR HEALTH INC USD 0.00001</t>
        </is>
      </c>
      <c r="C864" t="inlineStr">
        <is>
          <t>OSCR</t>
        </is>
      </c>
      <c r="D864" t="inlineStr">
        <is>
          <t>BKY83Q6</t>
        </is>
      </c>
      <c r="E864" t="inlineStr">
        <is>
          <t>US6877931096</t>
        </is>
      </c>
      <c r="F864" t="inlineStr">
        <is>
          <t>687793109</t>
        </is>
      </c>
      <c r="G864" s="1" t="n">
        <v>861</v>
      </c>
      <c r="H864" s="1" t="n">
        <v>20.45</v>
      </c>
      <c r="I864" s="2" t="n">
        <v>17607.45</v>
      </c>
      <c r="J864" s="3" t="n">
        <v>0.00509662</v>
      </c>
      <c r="K864" s="4" t="n">
        <v>3454731.22</v>
      </c>
      <c r="L864" s="5" t="n">
        <v>125001</v>
      </c>
      <c r="M864" s="6" t="n">
        <v>27.63762862</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687793109</t>
        </is>
      </c>
      <c r="U864" t="inlineStr">
        <is>
          <t>Equity</t>
        </is>
      </c>
      <c r="AG864" t="n">
        <v>-0.008342</v>
      </c>
    </row>
    <row r="865">
      <c r="A865" t="inlineStr">
        <is>
          <t>LITL</t>
        </is>
      </c>
      <c r="B865" t="inlineStr">
        <is>
          <t>OTTER TAIL COM USD5</t>
        </is>
      </c>
      <c r="C865" t="inlineStr">
        <is>
          <t>OTTR</t>
        </is>
      </c>
      <c r="D865" t="inlineStr">
        <is>
          <t>2664103</t>
        </is>
      </c>
      <c r="E865" t="inlineStr">
        <is>
          <t>US6896481032</t>
        </is>
      </c>
      <c r="F865" t="inlineStr">
        <is>
          <t>689648103</t>
        </is>
      </c>
      <c r="G865" s="1" t="n">
        <v>224</v>
      </c>
      <c r="H865" s="1" t="n">
        <v>79.05</v>
      </c>
      <c r="I865" s="2" t="n">
        <v>17707.2</v>
      </c>
      <c r="J865" s="3" t="n">
        <v>0.00512549</v>
      </c>
      <c r="K865" s="4" t="n">
        <v>3454731.22</v>
      </c>
      <c r="L865" s="5" t="n">
        <v>125001</v>
      </c>
      <c r="M865" s="6" t="n">
        <v>27.63762862</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689648103</t>
        </is>
      </c>
      <c r="U865" t="inlineStr">
        <is>
          <t>Equity</t>
        </is>
      </c>
      <c r="AG865" t="n">
        <v>-0.008342</v>
      </c>
    </row>
    <row r="866">
      <c r="A866" t="inlineStr">
        <is>
          <t>LITL</t>
        </is>
      </c>
      <c r="B866" t="inlineStr">
        <is>
          <t>OUTFRONT M COM USD0.01(POST REV SPL</t>
        </is>
      </c>
      <c r="C866" t="inlineStr">
        <is>
          <t>OUT</t>
        </is>
      </c>
      <c r="D866" t="inlineStr">
        <is>
          <t>BTFK8V4</t>
        </is>
      </c>
      <c r="E866" t="inlineStr">
        <is>
          <t>US69007J3041</t>
        </is>
      </c>
      <c r="F866" t="inlineStr">
        <is>
          <t>69007J304</t>
        </is>
      </c>
      <c r="G866" s="1" t="n">
        <v>1021</v>
      </c>
      <c r="H866" s="1" t="n">
        <v>16.64</v>
      </c>
      <c r="I866" s="2" t="n">
        <v>16989.44</v>
      </c>
      <c r="J866" s="3" t="n">
        <v>0.00491773</v>
      </c>
      <c r="K866" s="4" t="n">
        <v>3454731.22</v>
      </c>
      <c r="L866" s="5" t="n">
        <v>125001</v>
      </c>
      <c r="M866" s="6" t="n">
        <v>27.63762862</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69007J304</t>
        </is>
      </c>
      <c r="U866" t="inlineStr">
        <is>
          <t>Equity</t>
        </is>
      </c>
      <c r="AG866" t="n">
        <v>-0.008342</v>
      </c>
    </row>
    <row r="867">
      <c r="A867" t="inlineStr">
        <is>
          <t>LITL</t>
        </is>
      </c>
      <c r="B867" t="inlineStr">
        <is>
          <t>PRESTIGE CONSUMER HEALTHCARE INC.</t>
        </is>
      </c>
      <c r="C867" t="inlineStr">
        <is>
          <t>PBH</t>
        </is>
      </c>
      <c r="D867" t="inlineStr">
        <is>
          <t>B0650P3</t>
        </is>
      </c>
      <c r="E867" t="inlineStr">
        <is>
          <t>US74112D1019</t>
        </is>
      </c>
      <c r="F867" t="inlineStr">
        <is>
          <t>74112D101</t>
        </is>
      </c>
      <c r="G867" s="1" t="n">
        <v>217</v>
      </c>
      <c r="H867" s="1" t="n">
        <v>80.31999999999999</v>
      </c>
      <c r="I867" s="2" t="n">
        <v>17429.44</v>
      </c>
      <c r="J867" s="3" t="n">
        <v>0.00504509</v>
      </c>
      <c r="K867" s="4" t="n">
        <v>3454731.22</v>
      </c>
      <c r="L867" s="5" t="n">
        <v>125001</v>
      </c>
      <c r="M867" s="6" t="n">
        <v>27.63762862</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74112D101</t>
        </is>
      </c>
      <c r="U867" t="inlineStr">
        <is>
          <t>Equity</t>
        </is>
      </c>
      <c r="AG867" t="n">
        <v>-0.008342</v>
      </c>
    </row>
    <row r="868">
      <c r="A868" t="inlineStr">
        <is>
          <t>LITL</t>
        </is>
      </c>
      <c r="B868" t="inlineStr">
        <is>
          <t>PITNEY BOWES INC USD 1.0</t>
        </is>
      </c>
      <c r="C868" t="inlineStr">
        <is>
          <t>PBI</t>
        </is>
      </c>
      <c r="D868" t="inlineStr">
        <is>
          <t>2690506</t>
        </is>
      </c>
      <c r="E868" t="inlineStr">
        <is>
          <t>US7244791007</t>
        </is>
      </c>
      <c r="F868" t="inlineStr">
        <is>
          <t>724479100</t>
        </is>
      </c>
      <c r="G868" s="1" t="n">
        <v>1638</v>
      </c>
      <c r="H868" s="1" t="n">
        <v>11.22</v>
      </c>
      <c r="I868" s="2" t="n">
        <v>18378.36</v>
      </c>
      <c r="J868" s="3" t="n">
        <v>0.00531977</v>
      </c>
      <c r="K868" s="4" t="n">
        <v>3454731.22</v>
      </c>
      <c r="L868" s="5" t="n">
        <v>125001</v>
      </c>
      <c r="M868" s="6" t="n">
        <v>27.63762862</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724479100</t>
        </is>
      </c>
      <c r="U868" t="inlineStr">
        <is>
          <t>Equity</t>
        </is>
      </c>
      <c r="AG868" t="n">
        <v>-0.008342</v>
      </c>
    </row>
    <row r="869">
      <c r="A869" t="inlineStr">
        <is>
          <t>LITL</t>
        </is>
      </c>
      <c r="B869" t="inlineStr">
        <is>
          <t>PREFERRED BK LOS ANGELES CALIF NPV</t>
        </is>
      </c>
      <c r="C869" t="inlineStr">
        <is>
          <t>PFBC</t>
        </is>
      </c>
      <c r="D869" t="inlineStr">
        <is>
          <t>2763602</t>
        </is>
      </c>
      <c r="E869" t="inlineStr">
        <is>
          <t>US7403674044</t>
        </is>
      </c>
      <c r="F869" t="inlineStr">
        <is>
          <t>740367404</t>
        </is>
      </c>
      <c r="G869" s="1" t="n">
        <v>203</v>
      </c>
      <c r="H869" s="1" t="n">
        <v>89.02</v>
      </c>
      <c r="I869" s="2" t="n">
        <v>18071.06</v>
      </c>
      <c r="J869" s="3" t="n">
        <v>0.00523082</v>
      </c>
      <c r="K869" s="4" t="n">
        <v>3454731.22</v>
      </c>
      <c r="L869" s="5" t="n">
        <v>125001</v>
      </c>
      <c r="M869" s="6" t="n">
        <v>27.63762862</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740367404</t>
        </is>
      </c>
      <c r="U869" t="inlineStr">
        <is>
          <t>Equity</t>
        </is>
      </c>
      <c r="AG869" t="n">
        <v>-0.008342</v>
      </c>
    </row>
    <row r="870">
      <c r="A870" t="inlineStr">
        <is>
          <t>LITL</t>
        </is>
      </c>
      <c r="B870" t="inlineStr">
        <is>
          <t>PROGYNY INC USD 0.0001</t>
        </is>
      </c>
      <c r="C870" t="inlineStr">
        <is>
          <t>PGNY</t>
        </is>
      </c>
      <c r="D870" t="inlineStr">
        <is>
          <t>BKWD3M9</t>
        </is>
      </c>
      <c r="E870" t="inlineStr">
        <is>
          <t>US74340E1038</t>
        </is>
      </c>
      <c r="F870" t="inlineStr">
        <is>
          <t>74340E103</t>
        </is>
      </c>
      <c r="G870" s="1" t="n">
        <v>785</v>
      </c>
      <c r="H870" s="1" t="n">
        <v>22.06</v>
      </c>
      <c r="I870" s="2" t="n">
        <v>17317.1</v>
      </c>
      <c r="J870" s="3" t="n">
        <v>0.00501258</v>
      </c>
      <c r="K870" s="4" t="n">
        <v>3454731.22</v>
      </c>
      <c r="L870" s="5" t="n">
        <v>125001</v>
      </c>
      <c r="M870" s="6" t="n">
        <v>27.63762862</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74340E103</t>
        </is>
      </c>
      <c r="U870" t="inlineStr">
        <is>
          <t>Equity</t>
        </is>
      </c>
      <c r="AG870" t="n">
        <v>-0.008342</v>
      </c>
    </row>
    <row r="871">
      <c r="A871" t="inlineStr">
        <is>
          <t>LITL</t>
        </is>
      </c>
      <c r="B871" t="inlineStr">
        <is>
          <t>PHREESIA INC USD 0.01</t>
        </is>
      </c>
      <c r="C871" t="inlineStr">
        <is>
          <t>PHR</t>
        </is>
      </c>
      <c r="D871" t="inlineStr">
        <is>
          <t>BKF9DQ8</t>
        </is>
      </c>
      <c r="E871" t="inlineStr">
        <is>
          <t>US71944F1066</t>
        </is>
      </c>
      <c r="F871" t="inlineStr">
        <is>
          <t>71944F106</t>
        </is>
      </c>
      <c r="G871" s="1" t="n">
        <v>617</v>
      </c>
      <c r="H871" s="1" t="n">
        <v>28.49</v>
      </c>
      <c r="I871" s="2" t="n">
        <v>17578.33</v>
      </c>
      <c r="J871" s="3" t="n">
        <v>0.00508819</v>
      </c>
      <c r="K871" s="4" t="n">
        <v>3454731.22</v>
      </c>
      <c r="L871" s="5" t="n">
        <v>125001</v>
      </c>
      <c r="M871" s="6" t="n">
        <v>27.63762862</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71944F106</t>
        </is>
      </c>
      <c r="U871" t="inlineStr">
        <is>
          <t>Equity</t>
        </is>
      </c>
      <c r="AG871" t="n">
        <v>-0.008342</v>
      </c>
    </row>
    <row r="872">
      <c r="A872" t="inlineStr">
        <is>
          <t>LITL</t>
        </is>
      </c>
      <c r="B872" t="inlineStr">
        <is>
          <t>PJT PARTNERS INC USD 0.01</t>
        </is>
      </c>
      <c r="C872" t="inlineStr">
        <is>
          <t>PJT</t>
        </is>
      </c>
      <c r="D872" t="inlineStr">
        <is>
          <t>BYNWB63</t>
        </is>
      </c>
      <c r="E872" t="inlineStr">
        <is>
          <t>US69343T1079</t>
        </is>
      </c>
      <c r="F872" t="inlineStr">
        <is>
          <t>69343T107</t>
        </is>
      </c>
      <c r="G872" s="1" t="n">
        <v>112</v>
      </c>
      <c r="H872" s="1" t="n">
        <v>165.08</v>
      </c>
      <c r="I872" s="2" t="n">
        <v>18488.96</v>
      </c>
      <c r="J872" s="3" t="n">
        <v>0.00535178</v>
      </c>
      <c r="K872" s="4" t="n">
        <v>3454731.22</v>
      </c>
      <c r="L872" s="5" t="n">
        <v>125001</v>
      </c>
      <c r="M872" s="6" t="n">
        <v>27.63762862</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69343T107</t>
        </is>
      </c>
      <c r="U872" t="inlineStr">
        <is>
          <t>Equity</t>
        </is>
      </c>
      <c r="AG872" t="n">
        <v>-0.008342</v>
      </c>
    </row>
    <row r="873">
      <c r="A873" t="inlineStr">
        <is>
          <t>LITL</t>
        </is>
      </c>
      <c r="B873" t="inlineStr">
        <is>
          <t>PALOMAR HLDGS INC USD 0.0001</t>
        </is>
      </c>
      <c r="C873" t="inlineStr">
        <is>
          <t>PLMR</t>
        </is>
      </c>
      <c r="D873" t="inlineStr">
        <is>
          <t>BJYLZK6</t>
        </is>
      </c>
      <c r="E873" t="inlineStr">
        <is>
          <t>US69753M1053</t>
        </is>
      </c>
      <c r="F873" t="inlineStr">
        <is>
          <t>69753M105</t>
        </is>
      </c>
      <c r="G873" s="1" t="n">
        <v>115</v>
      </c>
      <c r="H873" s="1" t="n">
        <v>148.79</v>
      </c>
      <c r="I873" s="2" t="n">
        <v>17110.85</v>
      </c>
      <c r="J873" s="3" t="n">
        <v>0.00495287</v>
      </c>
      <c r="K873" s="4" t="n">
        <v>3454731.22</v>
      </c>
      <c r="L873" s="5" t="n">
        <v>125001</v>
      </c>
      <c r="M873" s="6" t="n">
        <v>27.63762862</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69753M105</t>
        </is>
      </c>
      <c r="U873" t="inlineStr">
        <is>
          <t>Equity</t>
        </is>
      </c>
      <c r="AG873" t="n">
        <v>-0.008342</v>
      </c>
    </row>
    <row r="874">
      <c r="A874" t="inlineStr">
        <is>
          <t>LITL</t>
        </is>
      </c>
      <c r="B874" t="inlineStr">
        <is>
          <t>EPLUS INC USD 0.01</t>
        </is>
      </c>
      <c r="C874" t="inlineStr">
        <is>
          <t>PLUS</t>
        </is>
      </c>
      <c r="D874" t="inlineStr">
        <is>
          <t>2597748</t>
        </is>
      </c>
      <c r="E874" t="inlineStr">
        <is>
          <t>US2942681071</t>
        </is>
      </c>
      <c r="F874" t="inlineStr">
        <is>
          <t>294268107</t>
        </is>
      </c>
      <c r="G874" s="1" t="n">
        <v>236</v>
      </c>
      <c r="H874" s="1" t="n">
        <v>71.45</v>
      </c>
      <c r="I874" s="2" t="n">
        <v>16862.2</v>
      </c>
      <c r="J874" s="3" t="n">
        <v>0.0048809</v>
      </c>
      <c r="K874" s="4" t="n">
        <v>3454731.22</v>
      </c>
      <c r="L874" s="5" t="n">
        <v>125001</v>
      </c>
      <c r="M874" s="6" t="n">
        <v>27.63762862</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294268107</t>
        </is>
      </c>
      <c r="U874" t="inlineStr">
        <is>
          <t>Equity</t>
        </is>
      </c>
      <c r="AG874" t="n">
        <v>-0.008342</v>
      </c>
    </row>
    <row r="875">
      <c r="A875" t="inlineStr">
        <is>
          <t>LITL</t>
        </is>
      </c>
      <c r="B875" t="inlineStr">
        <is>
          <t>PLEXUS COR COM USD0.01</t>
        </is>
      </c>
      <c r="C875" t="inlineStr">
        <is>
          <t>PLXS</t>
        </is>
      </c>
      <c r="D875" t="inlineStr">
        <is>
          <t>2692160</t>
        </is>
      </c>
      <c r="E875" t="inlineStr">
        <is>
          <t>US7291321005</t>
        </is>
      </c>
      <c r="F875" t="inlineStr">
        <is>
          <t>729132100</t>
        </is>
      </c>
      <c r="G875" s="1" t="n">
        <v>129</v>
      </c>
      <c r="H875" s="1" t="n">
        <v>136.76</v>
      </c>
      <c r="I875" s="2" t="n">
        <v>17642.04</v>
      </c>
      <c r="J875" s="3" t="n">
        <v>0.00510663</v>
      </c>
      <c r="K875" s="4" t="n">
        <v>3454731.22</v>
      </c>
      <c r="L875" s="5" t="n">
        <v>125001</v>
      </c>
      <c r="M875" s="6" t="n">
        <v>27.63762862</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729132100</t>
        </is>
      </c>
      <c r="U875" t="inlineStr">
        <is>
          <t>Equity</t>
        </is>
      </c>
      <c r="AG875" t="n">
        <v>-0.008342</v>
      </c>
    </row>
    <row r="876">
      <c r="A876" t="inlineStr">
        <is>
          <t>LITL</t>
        </is>
      </c>
      <c r="B876" t="inlineStr">
        <is>
          <t>PRIMORIS SVCS CORP USD 0.0001</t>
        </is>
      </c>
      <c r="C876" t="inlineStr">
        <is>
          <t>PRIM</t>
        </is>
      </c>
      <c r="D876" t="inlineStr">
        <is>
          <t>B1GC200</t>
        </is>
      </c>
      <c r="E876" t="inlineStr">
        <is>
          <t>US74164F1030</t>
        </is>
      </c>
      <c r="F876" t="inlineStr">
        <is>
          <t>74164F103</t>
        </is>
      </c>
      <c r="G876" s="1" t="n">
        <v>220</v>
      </c>
      <c r="H876" s="1" t="n">
        <v>79.61</v>
      </c>
      <c r="I876" s="2" t="n">
        <v>17514.2</v>
      </c>
      <c r="J876" s="3" t="n">
        <v>0.00506963</v>
      </c>
      <c r="K876" s="4" t="n">
        <v>3454731.22</v>
      </c>
      <c r="L876" s="5" t="n">
        <v>125001</v>
      </c>
      <c r="M876" s="6" t="n">
        <v>27.63762862</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74164F103</t>
        </is>
      </c>
      <c r="U876" t="inlineStr">
        <is>
          <t>Equity</t>
        </is>
      </c>
      <c r="AG876" t="n">
        <v>-0.008342</v>
      </c>
    </row>
    <row r="877">
      <c r="A877" t="inlineStr">
        <is>
          <t>LITL</t>
        </is>
      </c>
      <c r="B877" t="inlineStr">
        <is>
          <t>UNITED PARKS + RESORTS INC USD 0.01</t>
        </is>
      </c>
      <c r="C877" t="inlineStr">
        <is>
          <t>PRKS</t>
        </is>
      </c>
      <c r="D877" t="inlineStr">
        <is>
          <t>B84KWJ4</t>
        </is>
      </c>
      <c r="E877" t="inlineStr">
        <is>
          <t>US81282V1008</t>
        </is>
      </c>
      <c r="F877" t="inlineStr">
        <is>
          <t>81282V100</t>
        </is>
      </c>
      <c r="G877" s="1" t="n">
        <v>377</v>
      </c>
      <c r="H877" s="1" t="n">
        <v>48.46</v>
      </c>
      <c r="I877" s="2" t="n">
        <v>18269.42</v>
      </c>
      <c r="J877" s="3" t="n">
        <v>0.00528823</v>
      </c>
      <c r="K877" s="4" t="n">
        <v>3454731.22</v>
      </c>
      <c r="L877" s="5" t="n">
        <v>125001</v>
      </c>
      <c r="M877" s="6" t="n">
        <v>27.63762862</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81282V100</t>
        </is>
      </c>
      <c r="U877" t="inlineStr">
        <is>
          <t>Equity</t>
        </is>
      </c>
      <c r="AG877" t="n">
        <v>-0.008342</v>
      </c>
    </row>
    <row r="878">
      <c r="A878" t="inlineStr">
        <is>
          <t>LITL</t>
        </is>
      </c>
      <c r="B878" t="inlineStr">
        <is>
          <t>PTC THERAPEUTICS INC USD 0.001</t>
        </is>
      </c>
      <c r="C878" t="inlineStr">
        <is>
          <t>PTCT</t>
        </is>
      </c>
      <c r="D878" t="inlineStr">
        <is>
          <t>B17VCN9</t>
        </is>
      </c>
      <c r="E878" t="inlineStr">
        <is>
          <t>US69366J2006</t>
        </is>
      </c>
      <c r="F878" t="inlineStr">
        <is>
          <t>69366J200</t>
        </is>
      </c>
      <c r="G878" s="1" t="n">
        <v>348</v>
      </c>
      <c r="H878" s="1" t="n">
        <v>48.59</v>
      </c>
      <c r="I878" s="2" t="n">
        <v>16909.32</v>
      </c>
      <c r="J878" s="3" t="n">
        <v>0.00489454</v>
      </c>
      <c r="K878" s="4" t="n">
        <v>3454731.22</v>
      </c>
      <c r="L878" s="5" t="n">
        <v>125001</v>
      </c>
      <c r="M878" s="6" t="n">
        <v>27.63762862</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69366J200</t>
        </is>
      </c>
      <c r="U878" t="inlineStr">
        <is>
          <t>Equity</t>
        </is>
      </c>
      <c r="AG878" t="n">
        <v>-0.008342</v>
      </c>
    </row>
    <row r="879">
      <c r="A879" t="inlineStr">
        <is>
          <t>LITL</t>
        </is>
      </c>
      <c r="B879" t="inlineStr">
        <is>
          <t>PELOTON INTERACTIVE IN USD 0.000025</t>
        </is>
      </c>
      <c r="C879" t="inlineStr">
        <is>
          <t>PTON</t>
        </is>
      </c>
      <c r="D879" t="inlineStr">
        <is>
          <t>BJ7WJS2</t>
        </is>
      </c>
      <c r="E879" t="inlineStr">
        <is>
          <t>US70614W1009</t>
        </is>
      </c>
      <c r="F879" t="inlineStr">
        <is>
          <t>70614W100</t>
        </is>
      </c>
      <c r="G879" s="1" t="n">
        <v>2584</v>
      </c>
      <c r="H879" s="1" t="n">
        <v>6.6</v>
      </c>
      <c r="I879" s="2" t="n">
        <v>17054.4</v>
      </c>
      <c r="J879" s="3" t="n">
        <v>0.00493653</v>
      </c>
      <c r="K879" s="4" t="n">
        <v>3454731.22</v>
      </c>
      <c r="L879" s="5" t="n">
        <v>125001</v>
      </c>
      <c r="M879" s="6" t="n">
        <v>27.63762862</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70614W100</t>
        </is>
      </c>
      <c r="U879" t="inlineStr">
        <is>
          <t>Equity</t>
        </is>
      </c>
      <c r="AG879" t="n">
        <v>-0.008342</v>
      </c>
    </row>
    <row r="880">
      <c r="A880" t="inlineStr">
        <is>
          <t>LITL</t>
        </is>
      </c>
      <c r="B880" t="inlineStr">
        <is>
          <t>QUALYS INC USD 0.001</t>
        </is>
      </c>
      <c r="C880" t="inlineStr">
        <is>
          <t>QLYS</t>
        </is>
      </c>
      <c r="D880" t="inlineStr">
        <is>
          <t>B7XJTN8</t>
        </is>
      </c>
      <c r="E880" t="inlineStr">
        <is>
          <t>US74758T3032</t>
        </is>
      </c>
      <c r="F880" t="inlineStr">
        <is>
          <t>74758T303</t>
        </is>
      </c>
      <c r="G880" s="1" t="n">
        <v>122</v>
      </c>
      <c r="H880" s="1" t="n">
        <v>144.47</v>
      </c>
      <c r="I880" s="2" t="n">
        <v>17625.34</v>
      </c>
      <c r="J880" s="3" t="n">
        <v>0.0051018</v>
      </c>
      <c r="K880" s="4" t="n">
        <v>3454731.22</v>
      </c>
      <c r="L880" s="5" t="n">
        <v>125001</v>
      </c>
      <c r="M880" s="6" t="n">
        <v>27.63762862</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74758T303</t>
        </is>
      </c>
      <c r="U880" t="inlineStr">
        <is>
          <t>Equity</t>
        </is>
      </c>
      <c r="AG880" t="n">
        <v>-0.008342</v>
      </c>
    </row>
    <row r="881">
      <c r="A881" t="inlineStr">
        <is>
          <t>LITL</t>
        </is>
      </c>
      <c r="B881" t="inlineStr">
        <is>
          <t>Q2 HLDGS INC USD 0.0001</t>
        </is>
      </c>
      <c r="C881" t="inlineStr">
        <is>
          <t>QTWO</t>
        </is>
      </c>
      <c r="D881" t="inlineStr">
        <is>
          <t>BKM4KV0</t>
        </is>
      </c>
      <c r="E881" t="inlineStr">
        <is>
          <t>US74736L1098</t>
        </is>
      </c>
      <c r="F881" t="inlineStr">
        <is>
          <t>74736L109</t>
        </is>
      </c>
      <c r="G881" s="1" t="n">
        <v>193</v>
      </c>
      <c r="H881" s="1" t="n">
        <v>92.55</v>
      </c>
      <c r="I881" s="2" t="n">
        <v>17862.15</v>
      </c>
      <c r="J881" s="3" t="n">
        <v>0.00517034</v>
      </c>
      <c r="K881" s="4" t="n">
        <v>3454731.22</v>
      </c>
      <c r="L881" s="5" t="n">
        <v>125001</v>
      </c>
      <c r="M881" s="6" t="n">
        <v>27.63762862</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74736L109</t>
        </is>
      </c>
      <c r="U881" t="inlineStr">
        <is>
          <t>Equity</t>
        </is>
      </c>
      <c r="AG881" t="n">
        <v>-0.008342</v>
      </c>
    </row>
    <row r="882">
      <c r="A882" t="inlineStr">
        <is>
          <t>LITL</t>
        </is>
      </c>
      <c r="B882" t="inlineStr">
        <is>
          <t>LIVERAMP HLDGS INC USD 0.1</t>
        </is>
      </c>
      <c r="C882" t="inlineStr">
        <is>
          <t>RAMP</t>
        </is>
      </c>
      <c r="D882" t="inlineStr">
        <is>
          <t>BGLN838</t>
        </is>
      </c>
      <c r="E882" t="inlineStr">
        <is>
          <t>US53815P1084</t>
        </is>
      </c>
      <c r="F882" t="inlineStr">
        <is>
          <t>53815P108</t>
        </is>
      </c>
      <c r="G882" s="1" t="n">
        <v>537</v>
      </c>
      <c r="H882" s="1" t="n">
        <v>33.16</v>
      </c>
      <c r="I882" s="2" t="n">
        <v>17806.92</v>
      </c>
      <c r="J882" s="3" t="n">
        <v>0.00515436</v>
      </c>
      <c r="K882" s="4" t="n">
        <v>3454731.22</v>
      </c>
      <c r="L882" s="5" t="n">
        <v>125001</v>
      </c>
      <c r="M882" s="6" t="n">
        <v>27.63762862</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53815P108</t>
        </is>
      </c>
      <c r="U882" t="inlineStr">
        <is>
          <t>Equity</t>
        </is>
      </c>
      <c r="AG882" t="n">
        <v>-0.008342</v>
      </c>
    </row>
    <row r="883">
      <c r="A883" t="inlineStr">
        <is>
          <t>LITL</t>
        </is>
      </c>
      <c r="B883" t="inlineStr">
        <is>
          <t>REPUBLIC BANCORP INC KY NPV</t>
        </is>
      </c>
      <c r="C883" t="inlineStr">
        <is>
          <t>RBCAA</t>
        </is>
      </c>
      <c r="D883" t="inlineStr">
        <is>
          <t>2277114</t>
        </is>
      </c>
      <c r="E883" t="inlineStr">
        <is>
          <t>US7602812049</t>
        </is>
      </c>
      <c r="F883" t="inlineStr">
        <is>
          <t>760281204</t>
        </is>
      </c>
      <c r="G883" s="1" t="n">
        <v>241</v>
      </c>
      <c r="H883" s="1" t="n">
        <v>75.48</v>
      </c>
      <c r="I883" s="2" t="n">
        <v>18190.68</v>
      </c>
      <c r="J883" s="3" t="n">
        <v>0.00526544</v>
      </c>
      <c r="K883" s="4" t="n">
        <v>3454731.22</v>
      </c>
      <c r="L883" s="5" t="n">
        <v>125001</v>
      </c>
      <c r="M883" s="6" t="n">
        <v>27.63762862</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760281204</t>
        </is>
      </c>
      <c r="U883" t="inlineStr">
        <is>
          <t>Equity</t>
        </is>
      </c>
      <c r="AG883" t="n">
        <v>-0.008342</v>
      </c>
    </row>
    <row r="884">
      <c r="A884" t="inlineStr">
        <is>
          <t>LITL</t>
        </is>
      </c>
      <c r="B884" t="inlineStr">
        <is>
          <t>RADNET INC USD 0.0001</t>
        </is>
      </c>
      <c r="C884" t="inlineStr">
        <is>
          <t>RDNT</t>
        </is>
      </c>
      <c r="D884" t="inlineStr">
        <is>
          <t>B1JNG19</t>
        </is>
      </c>
      <c r="E884" t="inlineStr">
        <is>
          <t>US7504911022</t>
        </is>
      </c>
      <c r="F884" t="inlineStr">
        <is>
          <t>750491102</t>
        </is>
      </c>
      <c r="G884" s="1" t="n">
        <v>293</v>
      </c>
      <c r="H884" s="1" t="n">
        <v>55.62</v>
      </c>
      <c r="I884" s="2" t="n">
        <v>16296.66</v>
      </c>
      <c r="J884" s="3" t="n">
        <v>0.0047172</v>
      </c>
      <c r="K884" s="4" t="n">
        <v>3454731.22</v>
      </c>
      <c r="L884" s="5" t="n">
        <v>125001</v>
      </c>
      <c r="M884" s="6" t="n">
        <v>27.63762862</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750491102</t>
        </is>
      </c>
      <c r="U884" t="inlineStr">
        <is>
          <t>Equity</t>
        </is>
      </c>
      <c r="AG884" t="n">
        <v>-0.008342</v>
      </c>
    </row>
    <row r="885">
      <c r="A885" t="inlineStr">
        <is>
          <t>LITL</t>
        </is>
      </c>
      <c r="B885" t="inlineStr">
        <is>
          <t>REAL BROKERAGE INC NPV</t>
        </is>
      </c>
      <c r="C885" t="inlineStr">
        <is>
          <t>REAX</t>
        </is>
      </c>
      <c r="D885" t="inlineStr">
        <is>
          <t>BM9W3L2</t>
        </is>
      </c>
      <c r="E885" t="inlineStr">
        <is>
          <t>CA75585H2063</t>
        </is>
      </c>
      <c r="F885" t="inlineStr">
        <is>
          <t>75585H206</t>
        </is>
      </c>
      <c r="G885" s="1" t="n">
        <v>4095</v>
      </c>
      <c r="H885" s="1" t="n">
        <v>4.39</v>
      </c>
      <c r="I885" s="2" t="n">
        <v>17977.05</v>
      </c>
      <c r="J885" s="3" t="n">
        <v>0.0052036</v>
      </c>
      <c r="K885" s="4" t="n">
        <v>3454731.22</v>
      </c>
      <c r="L885" s="5" t="n">
        <v>125001</v>
      </c>
      <c r="M885" s="6" t="n">
        <v>27.63762862</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75585H206</t>
        </is>
      </c>
      <c r="U885" t="inlineStr">
        <is>
          <t>Equity</t>
        </is>
      </c>
      <c r="AG885" t="n">
        <v>-0.008342</v>
      </c>
    </row>
    <row r="886">
      <c r="A886" t="inlineStr">
        <is>
          <t>LITL</t>
        </is>
      </c>
      <c r="B886" t="inlineStr">
        <is>
          <t>RYMAN HOSP COM USD0.01</t>
        </is>
      </c>
      <c r="C886" t="inlineStr">
        <is>
          <t>RHP</t>
        </is>
      </c>
      <c r="D886" t="inlineStr">
        <is>
          <t>B8QV5C9</t>
        </is>
      </c>
      <c r="E886" t="inlineStr">
        <is>
          <t>US78377T1079</t>
        </is>
      </c>
      <c r="F886" t="inlineStr">
        <is>
          <t>78377T107</t>
        </is>
      </c>
      <c r="G886" s="1" t="n">
        <v>175</v>
      </c>
      <c r="H886" s="1" t="n">
        <v>101.45</v>
      </c>
      <c r="I886" s="2" t="n">
        <v>17753.75</v>
      </c>
      <c r="J886" s="3" t="n">
        <v>0.00513897</v>
      </c>
      <c r="K886" s="4" t="n">
        <v>3454731.22</v>
      </c>
      <c r="L886" s="5" t="n">
        <v>125001</v>
      </c>
      <c r="M886" s="6" t="n">
        <v>27.63762862</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78377T107</t>
        </is>
      </c>
      <c r="U886" t="inlineStr">
        <is>
          <t>Equity</t>
        </is>
      </c>
      <c r="AG886" t="n">
        <v>-0.008342</v>
      </c>
    </row>
    <row r="887">
      <c r="A887" t="inlineStr">
        <is>
          <t>LITL</t>
        </is>
      </c>
      <c r="B887" t="inlineStr">
        <is>
          <t>RAMBUS INC DEL USD 0.001</t>
        </is>
      </c>
      <c r="C887" t="inlineStr">
        <is>
          <t>RMBS</t>
        </is>
      </c>
      <c r="D887" t="inlineStr">
        <is>
          <t>2721967</t>
        </is>
      </c>
      <c r="E887" t="inlineStr">
        <is>
          <t>US7509171069</t>
        </is>
      </c>
      <c r="F887" t="inlineStr">
        <is>
          <t>750917106</t>
        </is>
      </c>
      <c r="G887" s="1" t="n">
        <v>275</v>
      </c>
      <c r="H887" s="1" t="n">
        <v>64.14</v>
      </c>
      <c r="I887" s="2" t="n">
        <v>17638.5</v>
      </c>
      <c r="J887" s="3" t="n">
        <v>0.00510561</v>
      </c>
      <c r="K887" s="4" t="n">
        <v>3454731.22</v>
      </c>
      <c r="L887" s="5" t="n">
        <v>125001</v>
      </c>
      <c r="M887" s="6" t="n">
        <v>27.63762862</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750917106</t>
        </is>
      </c>
      <c r="U887" t="inlineStr">
        <is>
          <t>Equity</t>
        </is>
      </c>
      <c r="AG887" t="n">
        <v>-0.008342</v>
      </c>
    </row>
    <row r="888">
      <c r="A888" t="inlineStr">
        <is>
          <t>LITL</t>
        </is>
      </c>
      <c r="B888" t="inlineStr">
        <is>
          <t>CONSTRUCTION PARTNERS INC USD 0.001</t>
        </is>
      </c>
      <c r="C888" t="inlineStr">
        <is>
          <t>ROAD</t>
        </is>
      </c>
      <c r="D888" t="inlineStr">
        <is>
          <t>BDT5M66</t>
        </is>
      </c>
      <c r="E888" t="inlineStr">
        <is>
          <t>US21044C1071</t>
        </is>
      </c>
      <c r="F888" t="inlineStr">
        <is>
          <t>21044C107</t>
        </is>
      </c>
      <c r="G888" s="1" t="n">
        <v>161</v>
      </c>
      <c r="H888" s="1" t="n">
        <v>104.69</v>
      </c>
      <c r="I888" s="2" t="n">
        <v>16855.09</v>
      </c>
      <c r="J888" s="3" t="n">
        <v>0.00487884</v>
      </c>
      <c r="K888" s="4" t="n">
        <v>3454731.22</v>
      </c>
      <c r="L888" s="5" t="n">
        <v>125001</v>
      </c>
      <c r="M888" s="6" t="n">
        <v>27.63762862</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21044C107</t>
        </is>
      </c>
      <c r="U888" t="inlineStr">
        <is>
          <t>Equity</t>
        </is>
      </c>
      <c r="AG888" t="n">
        <v>-0.008342</v>
      </c>
    </row>
    <row r="889">
      <c r="A889" t="inlineStr">
        <is>
          <t>LITL</t>
        </is>
      </c>
      <c r="B889" t="inlineStr">
        <is>
          <t>ROOT INC USD 0.0001</t>
        </is>
      </c>
      <c r="C889" t="inlineStr">
        <is>
          <t>ROOT</t>
        </is>
      </c>
      <c r="D889" t="inlineStr">
        <is>
          <t>BNV0HC0</t>
        </is>
      </c>
      <c r="E889" t="inlineStr">
        <is>
          <t>US77664L2079</t>
        </is>
      </c>
      <c r="F889" t="inlineStr">
        <is>
          <t>77664L207</t>
        </is>
      </c>
      <c r="G889" s="1" t="n">
        <v>137</v>
      </c>
      <c r="H889" s="1" t="n">
        <v>125.28</v>
      </c>
      <c r="I889" s="2" t="n">
        <v>17163.36</v>
      </c>
      <c r="J889" s="3" t="n">
        <v>0.00496807</v>
      </c>
      <c r="K889" s="4" t="n">
        <v>3454731.22</v>
      </c>
      <c r="L889" s="5" t="n">
        <v>125001</v>
      </c>
      <c r="M889" s="6" t="n">
        <v>27.63762862</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77664L207</t>
        </is>
      </c>
      <c r="U889" t="inlineStr">
        <is>
          <t>Equity</t>
        </is>
      </c>
      <c r="AG889" t="n">
        <v>-0.008342</v>
      </c>
    </row>
    <row r="890">
      <c r="A890" t="inlineStr">
        <is>
          <t>LITL</t>
        </is>
      </c>
      <c r="B890" t="inlineStr">
        <is>
          <t>RED ROCK RESORTS INC USD 0.01</t>
        </is>
      </c>
      <c r="C890" t="inlineStr">
        <is>
          <t>RRR</t>
        </is>
      </c>
      <c r="D890" t="inlineStr">
        <is>
          <t>BYY9947</t>
        </is>
      </c>
      <c r="E890" t="inlineStr">
        <is>
          <t>US75700L1089</t>
        </is>
      </c>
      <c r="F890" t="inlineStr">
        <is>
          <t>75700L108</t>
        </is>
      </c>
      <c r="G890" s="1" t="n">
        <v>351</v>
      </c>
      <c r="H890" s="1" t="n">
        <v>53.5</v>
      </c>
      <c r="I890" s="2" t="n">
        <v>18778.5</v>
      </c>
      <c r="J890" s="3" t="n">
        <v>0.00543559</v>
      </c>
      <c r="K890" s="4" t="n">
        <v>3454731.22</v>
      </c>
      <c r="L890" s="5" t="n">
        <v>125001</v>
      </c>
      <c r="M890" s="6" t="n">
        <v>27.63762862</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75700L108</t>
        </is>
      </c>
      <c r="U890" t="inlineStr">
        <is>
          <t>Equity</t>
        </is>
      </c>
      <c r="AG890" t="n">
        <v>-0.008342</v>
      </c>
    </row>
    <row r="891">
      <c r="A891" t="inlineStr">
        <is>
          <t>LITL</t>
        </is>
      </c>
      <c r="B891" t="inlineStr">
        <is>
          <t>RUSH STR INTERACTIVE INC USD 0.0001</t>
        </is>
      </c>
      <c r="C891" t="inlineStr">
        <is>
          <t>RSI</t>
        </is>
      </c>
      <c r="D891" t="inlineStr">
        <is>
          <t>BN6R7F9</t>
        </is>
      </c>
      <c r="E891" t="inlineStr">
        <is>
          <t>US7820111000</t>
        </is>
      </c>
      <c r="F891" t="inlineStr">
        <is>
          <t>782011100</t>
        </is>
      </c>
      <c r="G891" s="1" t="n">
        <v>1195</v>
      </c>
      <c r="H891" s="1" t="n">
        <v>14.9</v>
      </c>
      <c r="I891" s="2" t="n">
        <v>17805.5</v>
      </c>
      <c r="J891" s="3" t="n">
        <v>0.00515395</v>
      </c>
      <c r="K891" s="4" t="n">
        <v>3454731.22</v>
      </c>
      <c r="L891" s="5" t="n">
        <v>125001</v>
      </c>
      <c r="M891" s="6" t="n">
        <v>27.63762862</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782011100</t>
        </is>
      </c>
      <c r="U891" t="inlineStr">
        <is>
          <t>Equity</t>
        </is>
      </c>
      <c r="AG891" t="n">
        <v>-0.008342</v>
      </c>
    </row>
    <row r="892">
      <c r="A892" t="inlineStr">
        <is>
          <t>LITL</t>
        </is>
      </c>
      <c r="B892" t="inlineStr">
        <is>
          <t>SCHRODINGER INC USD 0.01</t>
        </is>
      </c>
      <c r="C892" t="inlineStr">
        <is>
          <t>SDGR</t>
        </is>
      </c>
      <c r="D892" t="inlineStr">
        <is>
          <t>BKV28S8</t>
        </is>
      </c>
      <c r="E892" t="inlineStr">
        <is>
          <t>US80810D1037</t>
        </is>
      </c>
      <c r="F892" t="inlineStr">
        <is>
          <t>80810D103</t>
        </is>
      </c>
      <c r="G892" s="1" t="n">
        <v>853</v>
      </c>
      <c r="H892" s="1" t="n">
        <v>20.61</v>
      </c>
      <c r="I892" s="2" t="n">
        <v>17580.33</v>
      </c>
      <c r="J892" s="3" t="n">
        <v>0.00508877</v>
      </c>
      <c r="K892" s="4" t="n">
        <v>3454731.22</v>
      </c>
      <c r="L892" s="5" t="n">
        <v>125001</v>
      </c>
      <c r="M892" s="6" t="n">
        <v>27.63762862</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80810D103</t>
        </is>
      </c>
      <c r="U892" t="inlineStr">
        <is>
          <t>Equity</t>
        </is>
      </c>
      <c r="AG892" t="n">
        <v>-0.008342</v>
      </c>
    </row>
    <row r="893">
      <c r="A893" t="inlineStr">
        <is>
          <t>LITL</t>
        </is>
      </c>
      <c r="B893" t="inlineStr">
        <is>
          <t>SELECT MED HLDGS CORP USD 0.001</t>
        </is>
      </c>
      <c r="C893" t="inlineStr">
        <is>
          <t>SEM</t>
        </is>
      </c>
      <c r="D893" t="inlineStr">
        <is>
          <t>B4MF0Q6</t>
        </is>
      </c>
      <c r="E893" t="inlineStr">
        <is>
          <t>US81619Q1058</t>
        </is>
      </c>
      <c r="F893" t="inlineStr">
        <is>
          <t>81619Q105</t>
        </is>
      </c>
      <c r="G893" s="1" t="n">
        <v>1103</v>
      </c>
      <c r="H893" s="1" t="n">
        <v>15.25</v>
      </c>
      <c r="I893" s="2" t="n">
        <v>16820.75</v>
      </c>
      <c r="J893" s="3" t="n">
        <v>0.0048689</v>
      </c>
      <c r="K893" s="4" t="n">
        <v>3454731.22</v>
      </c>
      <c r="L893" s="5" t="n">
        <v>125001</v>
      </c>
      <c r="M893" s="6" t="n">
        <v>27.63762862</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81619Q105</t>
        </is>
      </c>
      <c r="U893" t="inlineStr">
        <is>
          <t>Equity</t>
        </is>
      </c>
      <c r="AG893" t="n">
        <v>-0.008342</v>
      </c>
    </row>
    <row r="894">
      <c r="A894" t="inlineStr">
        <is>
          <t>LITL</t>
        </is>
      </c>
      <c r="B894" t="inlineStr">
        <is>
          <t>SENECA FOODS CORP NEW USD 0.25</t>
        </is>
      </c>
      <c r="C894" t="inlineStr">
        <is>
          <t>SENEA</t>
        </is>
      </c>
      <c r="D894" t="inlineStr">
        <is>
          <t>2781626</t>
        </is>
      </c>
      <c r="E894" t="inlineStr">
        <is>
          <t>US8170705011</t>
        </is>
      </c>
      <c r="F894" t="inlineStr">
        <is>
          <t>817070501</t>
        </is>
      </c>
      <c r="G894" s="1" t="n">
        <v>175</v>
      </c>
      <c r="H894" s="1" t="n">
        <v>103.73</v>
      </c>
      <c r="I894" s="2" t="n">
        <v>18152.75</v>
      </c>
      <c r="J894" s="3" t="n">
        <v>0.00525446</v>
      </c>
      <c r="K894" s="4" t="n">
        <v>3454731.22</v>
      </c>
      <c r="L894" s="5" t="n">
        <v>125001</v>
      </c>
      <c r="M894" s="6" t="n">
        <v>27.63762862</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817070501</t>
        </is>
      </c>
      <c r="U894" t="inlineStr">
        <is>
          <t>Equity</t>
        </is>
      </c>
      <c r="AG894" t="n">
        <v>-0.008342</v>
      </c>
    </row>
    <row r="895">
      <c r="A895" t="inlineStr">
        <is>
          <t>LITL</t>
        </is>
      </c>
      <c r="B895" t="inlineStr">
        <is>
          <t>SEZZLE INC NPV</t>
        </is>
      </c>
      <c r="C895" t="inlineStr">
        <is>
          <t>SEZL</t>
        </is>
      </c>
      <c r="D895" t="inlineStr">
        <is>
          <t>BQC4R22</t>
        </is>
      </c>
      <c r="E895" t="inlineStr">
        <is>
          <t>US78435P1057</t>
        </is>
      </c>
      <c r="F895" t="inlineStr">
        <is>
          <t>78435P105</t>
        </is>
      </c>
      <c r="G895" s="1" t="n">
        <v>106</v>
      </c>
      <c r="H895" s="1" t="n">
        <v>167.58</v>
      </c>
      <c r="I895" s="2" t="n">
        <v>17763.48</v>
      </c>
      <c r="J895" s="3" t="n">
        <v>0.00514178</v>
      </c>
      <c r="K895" s="4" t="n">
        <v>3454731.22</v>
      </c>
      <c r="L895" s="5" t="n">
        <v>125001</v>
      </c>
      <c r="M895" s="6" t="n">
        <v>27.63762862</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78435P105</t>
        </is>
      </c>
      <c r="U895" t="inlineStr">
        <is>
          <t>Equity</t>
        </is>
      </c>
      <c r="AG895" t="n">
        <v>-0.008342</v>
      </c>
    </row>
    <row r="896">
      <c r="A896" t="inlineStr">
        <is>
          <t>LITL</t>
        </is>
      </c>
      <c r="B896" t="inlineStr">
        <is>
          <t>SPROUTS FMRS MKT INC USD 0.001</t>
        </is>
      </c>
      <c r="C896" t="inlineStr">
        <is>
          <t>SFM</t>
        </is>
      </c>
      <c r="D896" t="inlineStr">
        <is>
          <t>BCGCR79</t>
        </is>
      </c>
      <c r="E896" t="inlineStr">
        <is>
          <t>US85208M1027</t>
        </is>
      </c>
      <c r="F896" t="inlineStr">
        <is>
          <t>85208M102</t>
        </is>
      </c>
      <c r="G896" s="1" t="n">
        <v>108</v>
      </c>
      <c r="H896" s="1" t="n">
        <v>162.1</v>
      </c>
      <c r="I896" s="2" t="n">
        <v>17506.8</v>
      </c>
      <c r="J896" s="3" t="n">
        <v>0.00506749</v>
      </c>
      <c r="K896" s="4" t="n">
        <v>3454731.22</v>
      </c>
      <c r="L896" s="5" t="n">
        <v>125001</v>
      </c>
      <c r="M896" s="6" t="n">
        <v>27.63762862</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85208M102</t>
        </is>
      </c>
      <c r="U896" t="inlineStr">
        <is>
          <t>Equity</t>
        </is>
      </c>
      <c r="AG896" t="n">
        <v>-0.008342</v>
      </c>
    </row>
    <row r="897">
      <c r="A897" t="inlineStr">
        <is>
          <t>LITL</t>
        </is>
      </c>
      <c r="B897" t="inlineStr">
        <is>
          <t>SHAKE SHACK INC USD 0.01</t>
        </is>
      </c>
      <c r="C897" t="inlineStr">
        <is>
          <t>SHAK</t>
        </is>
      </c>
      <c r="D897" t="inlineStr">
        <is>
          <t>BV0LCR0</t>
        </is>
      </c>
      <c r="E897" t="inlineStr">
        <is>
          <t>US8190471016</t>
        </is>
      </c>
      <c r="F897" t="inlineStr">
        <is>
          <t>819047101</t>
        </is>
      </c>
      <c r="G897" s="1" t="n">
        <v>127</v>
      </c>
      <c r="H897" s="1" t="n">
        <v>138.38</v>
      </c>
      <c r="I897" s="2" t="n">
        <v>17574.26</v>
      </c>
      <c r="J897" s="3" t="n">
        <v>0.00508701</v>
      </c>
      <c r="K897" s="4" t="n">
        <v>3454731.22</v>
      </c>
      <c r="L897" s="5" t="n">
        <v>125001</v>
      </c>
      <c r="M897" s="6" t="n">
        <v>27.63762862</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819047101</t>
        </is>
      </c>
      <c r="U897" t="inlineStr">
        <is>
          <t>Equity</t>
        </is>
      </c>
      <c r="AG897" t="n">
        <v>-0.008342</v>
      </c>
    </row>
    <row r="898">
      <c r="A898" t="inlineStr">
        <is>
          <t>LITL</t>
        </is>
      </c>
      <c r="B898" t="inlineStr">
        <is>
          <t>SIGNET JEWELERS LIMITED USD0.18</t>
        </is>
      </c>
      <c r="C898" t="inlineStr">
        <is>
          <t>SIG</t>
        </is>
      </c>
      <c r="D898" t="inlineStr">
        <is>
          <t>B3CTNK6</t>
        </is>
      </c>
      <c r="E898" t="inlineStr">
        <is>
          <t>BMG812761002</t>
        </is>
      </c>
      <c r="F898" t="inlineStr">
        <is>
          <t>G81276100</t>
        </is>
      </c>
      <c r="G898" s="1" t="n">
        <v>213</v>
      </c>
      <c r="H898" s="1" t="n">
        <v>83.92</v>
      </c>
      <c r="I898" s="2" t="n">
        <v>17874.96</v>
      </c>
      <c r="J898" s="3" t="n">
        <v>0.00517405</v>
      </c>
      <c r="K898" s="4" t="n">
        <v>3454731.22</v>
      </c>
      <c r="L898" s="5" t="n">
        <v>125001</v>
      </c>
      <c r="M898" s="6" t="n">
        <v>27.63762862</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G81276100</t>
        </is>
      </c>
      <c r="U898" t="inlineStr">
        <is>
          <t>Equity</t>
        </is>
      </c>
      <c r="AG898" t="n">
        <v>-0.008342</v>
      </c>
    </row>
    <row r="899">
      <c r="A899" t="inlineStr">
        <is>
          <t>LITL</t>
        </is>
      </c>
      <c r="B899" t="inlineStr">
        <is>
          <t>SELECTIVE INS GROUP INC USD 2.0</t>
        </is>
      </c>
      <c r="C899" t="inlineStr">
        <is>
          <t>SIGI</t>
        </is>
      </c>
      <c r="D899" t="inlineStr">
        <is>
          <t>2766173</t>
        </is>
      </c>
      <c r="E899" t="inlineStr">
        <is>
          <t>US8163001071</t>
        </is>
      </c>
      <c r="F899" t="inlineStr">
        <is>
          <t>816300107</t>
        </is>
      </c>
      <c r="G899" s="1" t="n">
        <v>204</v>
      </c>
      <c r="H899" s="1" t="n">
        <v>87.16</v>
      </c>
      <c r="I899" s="2" t="n">
        <v>17780.64</v>
      </c>
      <c r="J899" s="3" t="n">
        <v>0.00514675</v>
      </c>
      <c r="K899" s="4" t="n">
        <v>3454731.22</v>
      </c>
      <c r="L899" s="5" t="n">
        <v>125001</v>
      </c>
      <c r="M899" s="6" t="n">
        <v>27.63762862</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816300107</t>
        </is>
      </c>
      <c r="U899" t="inlineStr">
        <is>
          <t>Equity</t>
        </is>
      </c>
      <c r="AG899" t="n">
        <v>-0.008342</v>
      </c>
    </row>
    <row r="900">
      <c r="A900" t="inlineStr">
        <is>
          <t>LITL</t>
        </is>
      </c>
      <c r="B900" t="inlineStr">
        <is>
          <t>SKYWARD SPECIALTY INS GROU USD 0.01</t>
        </is>
      </c>
      <c r="C900" t="inlineStr">
        <is>
          <t>SKWD</t>
        </is>
      </c>
      <c r="D900" t="inlineStr">
        <is>
          <t>BNNMQS3</t>
        </is>
      </c>
      <c r="E900" t="inlineStr">
        <is>
          <t>US8309401029</t>
        </is>
      </c>
      <c r="F900" t="inlineStr">
        <is>
          <t>830940102</t>
        </is>
      </c>
      <c r="G900" s="1" t="n">
        <v>309</v>
      </c>
      <c r="H900" s="1" t="n">
        <v>56.46</v>
      </c>
      <c r="I900" s="2" t="n">
        <v>17446.14</v>
      </c>
      <c r="J900" s="3" t="n">
        <v>0.00504993</v>
      </c>
      <c r="K900" s="4" t="n">
        <v>3454731.22</v>
      </c>
      <c r="L900" s="5" t="n">
        <v>125001</v>
      </c>
      <c r="M900" s="6" t="n">
        <v>27.63762862</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830940102</t>
        </is>
      </c>
      <c r="U900" t="inlineStr">
        <is>
          <t>Equity</t>
        </is>
      </c>
      <c r="AG900" t="n">
        <v>-0.008342</v>
      </c>
    </row>
    <row r="901">
      <c r="A901" t="inlineStr">
        <is>
          <t>LITL</t>
        </is>
      </c>
      <c r="B901" t="inlineStr">
        <is>
          <t>SKYWEST INC NPV</t>
        </is>
      </c>
      <c r="C901" t="inlineStr">
        <is>
          <t>SKYW</t>
        </is>
      </c>
      <c r="D901" t="inlineStr">
        <is>
          <t>2814210</t>
        </is>
      </c>
      <c r="E901" t="inlineStr">
        <is>
          <t>US8308791024</t>
        </is>
      </c>
      <c r="F901" t="inlineStr">
        <is>
          <t>830879102</t>
        </is>
      </c>
      <c r="G901" s="1" t="n">
        <v>166</v>
      </c>
      <c r="H901" s="1" t="n">
        <v>104.1</v>
      </c>
      <c r="I901" s="2" t="n">
        <v>17280.6</v>
      </c>
      <c r="J901" s="3" t="n">
        <v>0.00500201</v>
      </c>
      <c r="K901" s="4" t="n">
        <v>3454731.22</v>
      </c>
      <c r="L901" s="5" t="n">
        <v>125001</v>
      </c>
      <c r="M901" s="6" t="n">
        <v>27.63762862</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830879102</t>
        </is>
      </c>
      <c r="U901" t="inlineStr">
        <is>
          <t>Equity</t>
        </is>
      </c>
      <c r="AG901" t="n">
        <v>-0.008342</v>
      </c>
    </row>
    <row r="902">
      <c r="A902" t="inlineStr">
        <is>
          <t>LITL</t>
        </is>
      </c>
      <c r="B902" t="inlineStr">
        <is>
          <t>SEMTECH CORP USD 0.01</t>
        </is>
      </c>
      <c r="C902" t="inlineStr">
        <is>
          <t>SMTC</t>
        </is>
      </c>
      <c r="D902" t="inlineStr">
        <is>
          <t>2795542</t>
        </is>
      </c>
      <c r="E902" t="inlineStr">
        <is>
          <t>US8168501018</t>
        </is>
      </c>
      <c r="F902" t="inlineStr">
        <is>
          <t>816850101</t>
        </is>
      </c>
      <c r="G902" s="1" t="n">
        <v>391</v>
      </c>
      <c r="H902" s="1" t="n">
        <v>43.47</v>
      </c>
      <c r="I902" s="2" t="n">
        <v>16996.77</v>
      </c>
      <c r="J902" s="3" t="n">
        <v>0.00491985</v>
      </c>
      <c r="K902" s="4" t="n">
        <v>3454731.22</v>
      </c>
      <c r="L902" s="5" t="n">
        <v>125001</v>
      </c>
      <c r="M902" s="6" t="n">
        <v>27.63762862</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816850101</t>
        </is>
      </c>
      <c r="U902" t="inlineStr">
        <is>
          <t>Equity</t>
        </is>
      </c>
      <c r="AG902" t="n">
        <v>-0.008342</v>
      </c>
    </row>
    <row r="903">
      <c r="A903" t="inlineStr">
        <is>
          <t>LITL</t>
        </is>
      </c>
      <c r="B903" t="inlineStr">
        <is>
          <t>SPIRE INC USD 1.0</t>
        </is>
      </c>
      <c r="C903" t="inlineStr">
        <is>
          <t>SR</t>
        </is>
      </c>
      <c r="D903" t="inlineStr">
        <is>
          <t>BYXJQG9</t>
        </is>
      </c>
      <c r="E903" t="inlineStr">
        <is>
          <t>US84857L1017</t>
        </is>
      </c>
      <c r="F903" t="inlineStr">
        <is>
          <t>84857L101</t>
        </is>
      </c>
      <c r="G903" s="1" t="n">
        <v>241</v>
      </c>
      <c r="H903" s="1" t="n">
        <v>73.56999999999999</v>
      </c>
      <c r="I903" s="2" t="n">
        <v>17730.37</v>
      </c>
      <c r="J903" s="3" t="n">
        <v>0.0051322</v>
      </c>
      <c r="K903" s="4" t="n">
        <v>3454731.22</v>
      </c>
      <c r="L903" s="5" t="n">
        <v>125001</v>
      </c>
      <c r="M903" s="6" t="n">
        <v>27.63762862</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84857L101</t>
        </is>
      </c>
      <c r="U903" t="inlineStr">
        <is>
          <t>Equity</t>
        </is>
      </c>
      <c r="AG903" t="n">
        <v>-0.008342</v>
      </c>
    </row>
    <row r="904">
      <c r="A904" t="inlineStr">
        <is>
          <t>LITL</t>
        </is>
      </c>
      <c r="B904" t="inlineStr">
        <is>
          <t>1ST SOURCE CORP NPV</t>
        </is>
      </c>
      <c r="C904" t="inlineStr">
        <is>
          <t>SRCE</t>
        </is>
      </c>
      <c r="D904" t="inlineStr">
        <is>
          <t>2341848</t>
        </is>
      </c>
      <c r="E904" t="inlineStr">
        <is>
          <t>US3369011032</t>
        </is>
      </c>
      <c r="F904" t="inlineStr">
        <is>
          <t>336901103</t>
        </is>
      </c>
      <c r="G904" s="1" t="n">
        <v>279</v>
      </c>
      <c r="H904" s="1" t="n">
        <v>64.28</v>
      </c>
      <c r="I904" s="2" t="n">
        <v>17934.12</v>
      </c>
      <c r="J904" s="3" t="n">
        <v>0.00519118</v>
      </c>
      <c r="K904" s="4" t="n">
        <v>3454731.22</v>
      </c>
      <c r="L904" s="5" t="n">
        <v>125001</v>
      </c>
      <c r="M904" s="6" t="n">
        <v>27.63762862</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336901103</t>
        </is>
      </c>
      <c r="U904" t="inlineStr">
        <is>
          <t>Equity</t>
        </is>
      </c>
      <c r="AG904" t="n">
        <v>-0.008342</v>
      </c>
    </row>
    <row r="905">
      <c r="A905" t="inlineStr">
        <is>
          <t>LITL</t>
        </is>
      </c>
      <c r="B905" t="inlineStr">
        <is>
          <t>STERLING INFRASTRUCTURE IN USD 0.01</t>
        </is>
      </c>
      <c r="C905" t="inlineStr">
        <is>
          <t>STRL</t>
        </is>
      </c>
      <c r="D905" t="inlineStr">
        <is>
          <t>2632876</t>
        </is>
      </c>
      <c r="E905" t="inlineStr">
        <is>
          <t>US8592411016</t>
        </is>
      </c>
      <c r="F905" t="inlineStr">
        <is>
          <t>859241101</t>
        </is>
      </c>
      <c r="G905" s="1" t="n">
        <v>76</v>
      </c>
      <c r="H905" s="1" t="n">
        <v>222.54</v>
      </c>
      <c r="I905" s="2" t="n">
        <v>16913.04</v>
      </c>
      <c r="J905" s="3" t="n">
        <v>0.00489562</v>
      </c>
      <c r="K905" s="4" t="n">
        <v>3454731.22</v>
      </c>
      <c r="L905" s="5" t="n">
        <v>125001</v>
      </c>
      <c r="M905" s="6" t="n">
        <v>27.63762862</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859241101</t>
        </is>
      </c>
      <c r="U905" t="inlineStr">
        <is>
          <t>Equity</t>
        </is>
      </c>
      <c r="AG905" t="n">
        <v>-0.008342</v>
      </c>
    </row>
    <row r="906">
      <c r="A906" t="inlineStr">
        <is>
          <t>LITL</t>
        </is>
      </c>
      <c r="B906" t="inlineStr">
        <is>
          <t>SERVICE PP COM USD0.01 SH BEN INT</t>
        </is>
      </c>
      <c r="C906" t="inlineStr">
        <is>
          <t>SVC</t>
        </is>
      </c>
      <c r="D906" t="inlineStr">
        <is>
          <t>BKRT1C8</t>
        </is>
      </c>
      <c r="E906" t="inlineStr">
        <is>
          <t>US81761L1026</t>
        </is>
      </c>
      <c r="F906" t="inlineStr">
        <is>
          <t>81761L102</t>
        </is>
      </c>
      <c r="G906" s="1" t="n">
        <v>7261</v>
      </c>
      <c r="H906" s="1" t="n">
        <v>2.5</v>
      </c>
      <c r="I906" s="2" t="n">
        <v>18152.5</v>
      </c>
      <c r="J906" s="3" t="n">
        <v>0.00525439</v>
      </c>
      <c r="K906" s="4" t="n">
        <v>3454731.22</v>
      </c>
      <c r="L906" s="5" t="n">
        <v>125001</v>
      </c>
      <c r="M906" s="6" t="n">
        <v>27.63762862</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81761L102</t>
        </is>
      </c>
      <c r="U906" t="inlineStr">
        <is>
          <t>Equity</t>
        </is>
      </c>
      <c r="AG906" t="n">
        <v>-0.008342</v>
      </c>
    </row>
    <row r="907">
      <c r="A907" t="inlineStr">
        <is>
          <t>LITL</t>
        </is>
      </c>
      <c r="B907" t="inlineStr">
        <is>
          <t>TALOS ENERGY INC USD 0.01</t>
        </is>
      </c>
      <c r="C907" t="inlineStr">
        <is>
          <t>TALO</t>
        </is>
      </c>
      <c r="D907" t="inlineStr">
        <is>
          <t>BDT56V9</t>
        </is>
      </c>
      <c r="E907" t="inlineStr">
        <is>
          <t>US87484T1088</t>
        </is>
      </c>
      <c r="F907" t="inlineStr">
        <is>
          <t>87484T108</t>
        </is>
      </c>
      <c r="G907" s="1" t="n">
        <v>2022</v>
      </c>
      <c r="H907" s="1" t="n">
        <v>8.529999999999999</v>
      </c>
      <c r="I907" s="2" t="n">
        <v>17247.66</v>
      </c>
      <c r="J907" s="3" t="n">
        <v>0.00499248</v>
      </c>
      <c r="K907" s="4" t="n">
        <v>3454731.22</v>
      </c>
      <c r="L907" s="5" t="n">
        <v>125001</v>
      </c>
      <c r="M907" s="6" t="n">
        <v>27.63762862</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87484T108</t>
        </is>
      </c>
      <c r="U907" t="inlineStr">
        <is>
          <t>Equity</t>
        </is>
      </c>
      <c r="AG907" t="n">
        <v>-0.008342</v>
      </c>
    </row>
    <row r="908">
      <c r="A908" t="inlineStr">
        <is>
          <t>LITL</t>
        </is>
      </c>
      <c r="B908" t="inlineStr">
        <is>
          <t>BANCORP INC DEL USD 1.0</t>
        </is>
      </c>
      <c r="C908" t="inlineStr">
        <is>
          <t>TBBK</t>
        </is>
      </c>
      <c r="D908" t="inlineStr">
        <is>
          <t>B05BRL7</t>
        </is>
      </c>
      <c r="E908" t="inlineStr">
        <is>
          <t>US05969A1051</t>
        </is>
      </c>
      <c r="F908" t="inlineStr">
        <is>
          <t>05969A105</t>
        </is>
      </c>
      <c r="G908" s="1" t="n">
        <v>308</v>
      </c>
      <c r="H908" s="1" t="n">
        <v>58.16</v>
      </c>
      <c r="I908" s="2" t="n">
        <v>17913.28</v>
      </c>
      <c r="J908" s="3" t="n">
        <v>0.00518514</v>
      </c>
      <c r="K908" s="4" t="n">
        <v>3454731.22</v>
      </c>
      <c r="L908" s="5" t="n">
        <v>125001</v>
      </c>
      <c r="M908" s="6" t="n">
        <v>27.63762862</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05969A105</t>
        </is>
      </c>
      <c r="U908" t="inlineStr">
        <is>
          <t>Equity</t>
        </is>
      </c>
      <c r="AG908" t="n">
        <v>-0.008342</v>
      </c>
    </row>
    <row r="909">
      <c r="A909" t="inlineStr">
        <is>
          <t>LITL</t>
        </is>
      </c>
      <c r="B909" t="inlineStr">
        <is>
          <t>TELADOC HEALTH INC</t>
        </is>
      </c>
      <c r="C909" t="inlineStr">
        <is>
          <t>TDOC</t>
        </is>
      </c>
      <c r="D909" t="inlineStr">
        <is>
          <t>BYQRFY1</t>
        </is>
      </c>
      <c r="E909" t="inlineStr">
        <is>
          <t>US87918A1051</t>
        </is>
      </c>
      <c r="F909" t="inlineStr">
        <is>
          <t>87918A105</t>
        </is>
      </c>
      <c r="G909" s="1" t="n">
        <v>2089</v>
      </c>
      <c r="H909" s="1" t="n">
        <v>8.58</v>
      </c>
      <c r="I909" s="2" t="n">
        <v>17923.62</v>
      </c>
      <c r="J909" s="3" t="n">
        <v>0.00518814</v>
      </c>
      <c r="K909" s="4" t="n">
        <v>3454731.22</v>
      </c>
      <c r="L909" s="5" t="n">
        <v>125001</v>
      </c>
      <c r="M909" s="6" t="n">
        <v>27.63762862</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87918A105</t>
        </is>
      </c>
      <c r="U909" t="inlineStr">
        <is>
          <t>Equity</t>
        </is>
      </c>
      <c r="AG909" t="n">
        <v>-0.008342</v>
      </c>
    </row>
    <row r="910">
      <c r="A910" t="inlineStr">
        <is>
          <t>LITL</t>
        </is>
      </c>
      <c r="B910" t="inlineStr">
        <is>
          <t>TIPTREE INC USD 0.001</t>
        </is>
      </c>
      <c r="C910" t="inlineStr">
        <is>
          <t>TIPT</t>
        </is>
      </c>
      <c r="D910" t="inlineStr">
        <is>
          <t>BC30V41</t>
        </is>
      </c>
      <c r="E910" t="inlineStr">
        <is>
          <t>US88822Q1031</t>
        </is>
      </c>
      <c r="F910" t="inlineStr">
        <is>
          <t>88822Q103</t>
        </is>
      </c>
      <c r="G910" s="1" t="n">
        <v>711</v>
      </c>
      <c r="H910" s="1" t="n">
        <v>23.92</v>
      </c>
      <c r="I910" s="2" t="n">
        <v>17007.12</v>
      </c>
      <c r="J910" s="3" t="n">
        <v>0.00492285</v>
      </c>
      <c r="K910" s="4" t="n">
        <v>3454731.22</v>
      </c>
      <c r="L910" s="5" t="n">
        <v>125001</v>
      </c>
      <c r="M910" s="6" t="n">
        <v>27.63762862</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88822Q103</t>
        </is>
      </c>
      <c r="U910" t="inlineStr">
        <is>
          <t>Equity</t>
        </is>
      </c>
      <c r="AG910" t="n">
        <v>-0.008342</v>
      </c>
    </row>
    <row r="911">
      <c r="A911" t="inlineStr">
        <is>
          <t>LITL</t>
        </is>
      </c>
      <c r="B911" t="inlineStr">
        <is>
          <t>TEEKAY CORP LTD USD 0.001</t>
        </is>
      </c>
      <c r="C911" t="inlineStr">
        <is>
          <t>TK</t>
        </is>
      </c>
      <c r="D911" t="inlineStr">
        <is>
          <t>BL54JF1</t>
        </is>
      </c>
      <c r="E911" t="inlineStr">
        <is>
          <t>BMG8726T1053</t>
        </is>
      </c>
      <c r="F911" t="inlineStr">
        <is>
          <t>G8726T105</t>
        </is>
      </c>
      <c r="G911" s="1" t="n">
        <v>1996</v>
      </c>
      <c r="H911" s="1" t="n">
        <v>8.279999999999999</v>
      </c>
      <c r="I911" s="2" t="n">
        <v>16526.88</v>
      </c>
      <c r="J911" s="3" t="n">
        <v>0.00478384</v>
      </c>
      <c r="K911" s="4" t="n">
        <v>3454731.22</v>
      </c>
      <c r="L911" s="5" t="n">
        <v>125001</v>
      </c>
      <c r="M911" s="6" t="n">
        <v>27.63762862</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G8726T105</t>
        </is>
      </c>
      <c r="U911" t="inlineStr">
        <is>
          <t>Equity</t>
        </is>
      </c>
      <c r="AG911" t="n">
        <v>-0.008342</v>
      </c>
    </row>
    <row r="912">
      <c r="A912" t="inlineStr">
        <is>
          <t>LITL</t>
        </is>
      </c>
      <c r="B912" t="inlineStr">
        <is>
          <t>TRANSMEDICS GROUP INC NPV</t>
        </is>
      </c>
      <c r="C912" t="inlineStr">
        <is>
          <t>TMDX</t>
        </is>
      </c>
      <c r="D912" t="inlineStr">
        <is>
          <t>BK6TM04</t>
        </is>
      </c>
      <c r="E912" t="inlineStr">
        <is>
          <t>US89377M1099</t>
        </is>
      </c>
      <c r="F912" t="inlineStr">
        <is>
          <t>89377M109</t>
        </is>
      </c>
      <c r="G912" s="1" t="n">
        <v>133</v>
      </c>
      <c r="H912" s="1" t="n">
        <v>130.1</v>
      </c>
      <c r="I912" s="2" t="n">
        <v>17303.3</v>
      </c>
      <c r="J912" s="3" t="n">
        <v>0.00500858</v>
      </c>
      <c r="K912" s="4" t="n">
        <v>3454731.22</v>
      </c>
      <c r="L912" s="5" t="n">
        <v>125001</v>
      </c>
      <c r="M912" s="6" t="n">
        <v>27.63762862</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89377M109</t>
        </is>
      </c>
      <c r="U912" t="inlineStr">
        <is>
          <t>Equity</t>
        </is>
      </c>
      <c r="AG912" t="n">
        <v>-0.008342</v>
      </c>
    </row>
    <row r="913">
      <c r="A913" t="inlineStr">
        <is>
          <t>LITL</t>
        </is>
      </c>
      <c r="B913" t="inlineStr">
        <is>
          <t>TRINET GROUP INC USD 0.000025</t>
        </is>
      </c>
      <c r="C913" t="inlineStr">
        <is>
          <t>TNET</t>
        </is>
      </c>
      <c r="D913" t="inlineStr">
        <is>
          <t>2693914</t>
        </is>
      </c>
      <c r="E913" t="inlineStr">
        <is>
          <t>US8962881079</t>
        </is>
      </c>
      <c r="F913" t="inlineStr">
        <is>
          <t>896288107</t>
        </is>
      </c>
      <c r="G913" s="1" t="n">
        <v>242</v>
      </c>
      <c r="H913" s="1" t="n">
        <v>75.19</v>
      </c>
      <c r="I913" s="2" t="n">
        <v>18195.98</v>
      </c>
      <c r="J913" s="3" t="n">
        <v>0.00526697</v>
      </c>
      <c r="K913" s="4" t="n">
        <v>3454731.22</v>
      </c>
      <c r="L913" s="5" t="n">
        <v>125001</v>
      </c>
      <c r="M913" s="6" t="n">
        <v>27.63762862</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896288107</t>
        </is>
      </c>
      <c r="U913" t="inlineStr">
        <is>
          <t>Equity</t>
        </is>
      </c>
      <c r="AG913" t="n">
        <v>-0.008342</v>
      </c>
    </row>
    <row r="914">
      <c r="A914" t="inlineStr">
        <is>
          <t>LITL</t>
        </is>
      </c>
      <c r="B914" t="inlineStr">
        <is>
          <t>TUTOR PERINI CORP USD 1.0</t>
        </is>
      </c>
      <c r="C914" t="inlineStr">
        <is>
          <t>TPC</t>
        </is>
      </c>
      <c r="D914" t="inlineStr">
        <is>
          <t>2681760</t>
        </is>
      </c>
      <c r="E914" t="inlineStr">
        <is>
          <t>US9011091082</t>
        </is>
      </c>
      <c r="F914" t="inlineStr">
        <is>
          <t>901109108</t>
        </is>
      </c>
      <c r="G914" s="1" t="n">
        <v>375</v>
      </c>
      <c r="H914" s="1" t="n">
        <v>46.36</v>
      </c>
      <c r="I914" s="2" t="n">
        <v>17385</v>
      </c>
      <c r="J914" s="3" t="n">
        <v>0.00503223</v>
      </c>
      <c r="K914" s="4" t="n">
        <v>3454731.22</v>
      </c>
      <c r="L914" s="5" t="n">
        <v>125001</v>
      </c>
      <c r="M914" s="6" t="n">
        <v>27.63762862</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901109108</t>
        </is>
      </c>
      <c r="U914" t="inlineStr">
        <is>
          <t>Equity</t>
        </is>
      </c>
      <c r="AG914" t="n">
        <v>-0.008342</v>
      </c>
    </row>
    <row r="915">
      <c r="A915" t="inlineStr">
        <is>
          <t>LITL</t>
        </is>
      </c>
      <c r="B915" t="inlineStr">
        <is>
          <t>TWIST BIOSCIENCE CORP USD 0.00001</t>
        </is>
      </c>
      <c r="C915" t="inlineStr">
        <is>
          <t>TWST</t>
        </is>
      </c>
      <c r="D915" t="inlineStr">
        <is>
          <t>BGKG6G7</t>
        </is>
      </c>
      <c r="E915" t="inlineStr">
        <is>
          <t>US90184D1000</t>
        </is>
      </c>
      <c r="F915" t="inlineStr">
        <is>
          <t>90184D100</t>
        </is>
      </c>
      <c r="G915" s="1" t="n">
        <v>489</v>
      </c>
      <c r="H915" s="1" t="n">
        <v>36.75</v>
      </c>
      <c r="I915" s="2" t="n">
        <v>17970.75</v>
      </c>
      <c r="J915" s="3" t="n">
        <v>0.00520178</v>
      </c>
      <c r="K915" s="4" t="n">
        <v>3454731.22</v>
      </c>
      <c r="L915" s="5" t="n">
        <v>125001</v>
      </c>
      <c r="M915" s="6" t="n">
        <v>27.63762862</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90184D100</t>
        </is>
      </c>
      <c r="U915" t="inlineStr">
        <is>
          <t>Equity</t>
        </is>
      </c>
      <c r="AG915" t="n">
        <v>-0.008342</v>
      </c>
    </row>
    <row r="916">
      <c r="A916" t="inlineStr">
        <is>
          <t>LITL</t>
        </is>
      </c>
      <c r="B916" t="inlineStr">
        <is>
          <t>URBAN EDGE COM USD0.01</t>
        </is>
      </c>
      <c r="C916" t="inlineStr">
        <is>
          <t>UE</t>
        </is>
      </c>
      <c r="D916" t="inlineStr">
        <is>
          <t>BTPSGQ9</t>
        </is>
      </c>
      <c r="E916" t="inlineStr">
        <is>
          <t>US91704F1049</t>
        </is>
      </c>
      <c r="F916" t="inlineStr">
        <is>
          <t>91704F104</t>
        </is>
      </c>
      <c r="G916" s="1" t="n">
        <v>931</v>
      </c>
      <c r="H916" s="1" t="n">
        <v>18.85</v>
      </c>
      <c r="I916" s="2" t="n">
        <v>17549.35</v>
      </c>
      <c r="J916" s="3" t="n">
        <v>0.0050798</v>
      </c>
      <c r="K916" s="4" t="n">
        <v>3454731.22</v>
      </c>
      <c r="L916" s="5" t="n">
        <v>125001</v>
      </c>
      <c r="M916" s="6" t="n">
        <v>27.63762862</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91704F104</t>
        </is>
      </c>
      <c r="U916" t="inlineStr">
        <is>
          <t>Equity</t>
        </is>
      </c>
      <c r="AG916" t="n">
        <v>-0.008342</v>
      </c>
    </row>
    <row r="917">
      <c r="A917" t="inlineStr">
        <is>
          <t>LITL</t>
        </is>
      </c>
      <c r="B917" t="inlineStr">
        <is>
          <t>UNITED FIRE GROUP INC USD 0.001</t>
        </is>
      </c>
      <c r="C917" t="inlineStr">
        <is>
          <t>UFCS</t>
        </is>
      </c>
      <c r="D917" t="inlineStr">
        <is>
          <t>B4WXG84</t>
        </is>
      </c>
      <c r="E917" t="inlineStr">
        <is>
          <t>US9103401082</t>
        </is>
      </c>
      <c r="F917" t="inlineStr">
        <is>
          <t>910340108</t>
        </is>
      </c>
      <c r="G917" s="1" t="n">
        <v>593</v>
      </c>
      <c r="H917" s="1" t="n">
        <v>28.37</v>
      </c>
      <c r="I917" s="2" t="n">
        <v>16823.41</v>
      </c>
      <c r="J917" s="3" t="n">
        <v>0.00486967</v>
      </c>
      <c r="K917" s="4" t="n">
        <v>3454731.22</v>
      </c>
      <c r="L917" s="5" t="n">
        <v>125001</v>
      </c>
      <c r="M917" s="6" t="n">
        <v>27.63762862</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910340108</t>
        </is>
      </c>
      <c r="U917" t="inlineStr">
        <is>
          <t>Equity</t>
        </is>
      </c>
      <c r="AG917" t="n">
        <v>-0.008342</v>
      </c>
    </row>
    <row r="918">
      <c r="A918" t="inlineStr">
        <is>
          <t>LITL</t>
        </is>
      </c>
      <c r="B918" t="inlineStr">
        <is>
          <t>UFP TECHNOLOGIES INC USD 0.01</t>
        </is>
      </c>
      <c r="C918" t="inlineStr">
        <is>
          <t>UFPT</t>
        </is>
      </c>
      <c r="D918" t="inlineStr">
        <is>
          <t>2908652</t>
        </is>
      </c>
      <c r="E918" t="inlineStr">
        <is>
          <t>US9026731029</t>
        </is>
      </c>
      <c r="F918" t="inlineStr">
        <is>
          <t>902673102</t>
        </is>
      </c>
      <c r="G918" s="1" t="n">
        <v>72</v>
      </c>
      <c r="H918" s="1" t="n">
        <v>252.36</v>
      </c>
      <c r="I918" s="2" t="n">
        <v>18169.92</v>
      </c>
      <c r="J918" s="3" t="n">
        <v>0.00525943</v>
      </c>
      <c r="K918" s="4" t="n">
        <v>3454731.22</v>
      </c>
      <c r="L918" s="5" t="n">
        <v>125001</v>
      </c>
      <c r="M918" s="6" t="n">
        <v>27.63762862</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902673102</t>
        </is>
      </c>
      <c r="U918" t="inlineStr">
        <is>
          <t>Equity</t>
        </is>
      </c>
      <c r="AG918" t="n">
        <v>-0.008342</v>
      </c>
    </row>
    <row r="919">
      <c r="A919" t="inlineStr">
        <is>
          <t>LITL</t>
        </is>
      </c>
      <c r="B919" t="inlineStr">
        <is>
          <t>UPWORK INC USD 0.0001</t>
        </is>
      </c>
      <c r="C919" t="inlineStr">
        <is>
          <t>UPWK</t>
        </is>
      </c>
      <c r="D919" t="inlineStr">
        <is>
          <t>BGRFWV4</t>
        </is>
      </c>
      <c r="E919" t="inlineStr">
        <is>
          <t>US91688F1049</t>
        </is>
      </c>
      <c r="F919" t="inlineStr">
        <is>
          <t>91688F104</t>
        </is>
      </c>
      <c r="G919" s="1" t="n">
        <v>1289</v>
      </c>
      <c r="H919" s="1" t="n">
        <v>13.52</v>
      </c>
      <c r="I919" s="2" t="n">
        <v>17427.28</v>
      </c>
      <c r="J919" s="3" t="n">
        <v>0.00504447</v>
      </c>
      <c r="K919" s="4" t="n">
        <v>3454731.22</v>
      </c>
      <c r="L919" s="5" t="n">
        <v>125001</v>
      </c>
      <c r="M919" s="6" t="n">
        <v>27.63762862</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91688F104</t>
        </is>
      </c>
      <c r="U919" t="inlineStr">
        <is>
          <t>Equity</t>
        </is>
      </c>
      <c r="AG919" t="n">
        <v>-0.008342</v>
      </c>
    </row>
    <row r="920">
      <c r="A920" t="inlineStr">
        <is>
          <t>LITL</t>
        </is>
      </c>
      <c r="B920" t="inlineStr">
        <is>
          <t>UNITED STS LIME + MINERALS USD 0.1</t>
        </is>
      </c>
      <c r="C920" t="inlineStr">
        <is>
          <t>USLM</t>
        </is>
      </c>
      <c r="D920" t="inlineStr">
        <is>
          <t>2724115</t>
        </is>
      </c>
      <c r="E920" t="inlineStr">
        <is>
          <t>US9119221029</t>
        </is>
      </c>
      <c r="F920" t="inlineStr">
        <is>
          <t>911922102</t>
        </is>
      </c>
      <c r="G920" s="1" t="n">
        <v>178</v>
      </c>
      <c r="H920" s="1" t="n">
        <v>102.26</v>
      </c>
      <c r="I920" s="2" t="n">
        <v>18202.28</v>
      </c>
      <c r="J920" s="3" t="n">
        <v>0.0052688</v>
      </c>
      <c r="K920" s="4" t="n">
        <v>3454731.22</v>
      </c>
      <c r="L920" s="5" t="n">
        <v>125001</v>
      </c>
      <c r="M920" s="6" t="n">
        <v>27.63762862</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911922102</t>
        </is>
      </c>
      <c r="U920" t="inlineStr">
        <is>
          <t>Equity</t>
        </is>
      </c>
      <c r="AG920" t="n">
        <v>-0.008342</v>
      </c>
    </row>
    <row r="921">
      <c r="A921" t="inlineStr">
        <is>
          <t>LITL</t>
        </is>
      </c>
      <c r="B921" t="inlineStr">
        <is>
          <t>VERICEL CORP NPV</t>
        </is>
      </c>
      <c r="C921" t="inlineStr">
        <is>
          <t>VCEL</t>
        </is>
      </c>
      <c r="D921" t="inlineStr">
        <is>
          <t>BSBMN89</t>
        </is>
      </c>
      <c r="E921" t="inlineStr">
        <is>
          <t>US92346J1088</t>
        </is>
      </c>
      <c r="F921" t="inlineStr">
        <is>
          <t>92346J108</t>
        </is>
      </c>
      <c r="G921" s="1" t="n">
        <v>409</v>
      </c>
      <c r="H921" s="1" t="n">
        <v>41.6</v>
      </c>
      <c r="I921" s="2" t="n">
        <v>17014.4</v>
      </c>
      <c r="J921" s="3" t="n">
        <v>0.00492496</v>
      </c>
      <c r="K921" s="4" t="n">
        <v>3454731.22</v>
      </c>
      <c r="L921" s="5" t="n">
        <v>125001</v>
      </c>
      <c r="M921" s="6" t="n">
        <v>27.63762862</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92346J108</t>
        </is>
      </c>
      <c r="U921" t="inlineStr">
        <is>
          <t>Equity</t>
        </is>
      </c>
      <c r="AG921" t="n">
        <v>-0.008342</v>
      </c>
    </row>
    <row r="922">
      <c r="A922" t="inlineStr">
        <is>
          <t>LITL</t>
        </is>
      </c>
      <c r="B922" t="inlineStr">
        <is>
          <t>VERTEX INC USD 0.001</t>
        </is>
      </c>
      <c r="C922" t="inlineStr">
        <is>
          <t>VERX</t>
        </is>
      </c>
      <c r="D922" t="inlineStr">
        <is>
          <t>BMX6DM1</t>
        </is>
      </c>
      <c r="E922" t="inlineStr">
        <is>
          <t>US92538J1060</t>
        </is>
      </c>
      <c r="F922" t="inlineStr">
        <is>
          <t>92538J106</t>
        </is>
      </c>
      <c r="G922" s="1" t="n">
        <v>509</v>
      </c>
      <c r="H922" s="1" t="n">
        <v>35.38</v>
      </c>
      <c r="I922" s="2" t="n">
        <v>18008.42</v>
      </c>
      <c r="J922" s="3" t="n">
        <v>0.00521268</v>
      </c>
      <c r="K922" s="4" t="n">
        <v>3454731.22</v>
      </c>
      <c r="L922" s="5" t="n">
        <v>125001</v>
      </c>
      <c r="M922" s="6" t="n">
        <v>27.63762862</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92538J106</t>
        </is>
      </c>
      <c r="U922" t="inlineStr">
        <is>
          <t>Equity</t>
        </is>
      </c>
      <c r="AG922" t="n">
        <v>-0.008342</v>
      </c>
    </row>
    <row r="923">
      <c r="A923" t="inlineStr">
        <is>
          <t>LITL</t>
        </is>
      </c>
      <c r="B923" t="inlineStr">
        <is>
          <t>VERRA MOBILITY CORP USD 0.0001</t>
        </is>
      </c>
      <c r="C923" t="inlineStr">
        <is>
          <t>VRRM</t>
        </is>
      </c>
      <c r="D923" t="inlineStr">
        <is>
          <t>BFXX5X8</t>
        </is>
      </c>
      <c r="E923" t="inlineStr">
        <is>
          <t>US92511U1025</t>
        </is>
      </c>
      <c r="F923" t="inlineStr">
        <is>
          <t>92511U102</t>
        </is>
      </c>
      <c r="G923" s="1" t="n">
        <v>713</v>
      </c>
      <c r="H923" s="1" t="n">
        <v>25.65</v>
      </c>
      <c r="I923" s="2" t="n">
        <v>18288.45</v>
      </c>
      <c r="J923" s="3" t="n">
        <v>0.00529374</v>
      </c>
      <c r="K923" s="4" t="n">
        <v>3454731.22</v>
      </c>
      <c r="L923" s="5" t="n">
        <v>125001</v>
      </c>
      <c r="M923" s="6" t="n">
        <v>27.63762862</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92511U102</t>
        </is>
      </c>
      <c r="U923" t="inlineStr">
        <is>
          <t>Equity</t>
        </is>
      </c>
      <c r="AG923" t="n">
        <v>-0.008342</v>
      </c>
    </row>
    <row r="924">
      <c r="A924" t="inlineStr">
        <is>
          <t>LITL</t>
        </is>
      </c>
      <c r="B924" t="inlineStr">
        <is>
          <t>WAYSTAR HLDG CORP USD 0.01</t>
        </is>
      </c>
      <c r="C924" t="inlineStr">
        <is>
          <t>WAY</t>
        </is>
      </c>
      <c r="D924" t="inlineStr">
        <is>
          <t>BSWYNW8</t>
        </is>
      </c>
      <c r="E924" t="inlineStr">
        <is>
          <t>US9467841055</t>
        </is>
      </c>
      <c r="F924" t="inlineStr">
        <is>
          <t>946784105</t>
        </is>
      </c>
      <c r="G924" s="1" t="n">
        <v>422</v>
      </c>
      <c r="H924" s="1" t="n">
        <v>39.405</v>
      </c>
      <c r="I924" s="2" t="n">
        <v>16628.91</v>
      </c>
      <c r="J924" s="3" t="n">
        <v>0.00481337</v>
      </c>
      <c r="K924" s="4" t="n">
        <v>3454731.22</v>
      </c>
      <c r="L924" s="5" t="n">
        <v>125001</v>
      </c>
      <c r="M924" s="6" t="n">
        <v>27.63762862</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946784105</t>
        </is>
      </c>
      <c r="U924" t="inlineStr">
        <is>
          <t>Equity</t>
        </is>
      </c>
      <c r="AG924" t="n">
        <v>-0.008342</v>
      </c>
    </row>
    <row r="925">
      <c r="A925" t="inlineStr">
        <is>
          <t>LITL</t>
        </is>
      </c>
      <c r="B925" t="inlineStr">
        <is>
          <t>GENEDX HLDGS CORP NPV</t>
        </is>
      </c>
      <c r="C925" t="inlineStr">
        <is>
          <t>WGS</t>
        </is>
      </c>
      <c r="D925" t="inlineStr">
        <is>
          <t>BR841G5</t>
        </is>
      </c>
      <c r="E925" t="inlineStr">
        <is>
          <t>US81663L2007</t>
        </is>
      </c>
      <c r="F925" t="inlineStr">
        <is>
          <t>81663L200</t>
        </is>
      </c>
      <c r="G925" s="1" t="n">
        <v>193</v>
      </c>
      <c r="H925" s="1" t="n">
        <v>90.29000000000001</v>
      </c>
      <c r="I925" s="2" t="n">
        <v>17425.97</v>
      </c>
      <c r="J925" s="3" t="n">
        <v>0.00504409</v>
      </c>
      <c r="K925" s="4" t="n">
        <v>3454731.22</v>
      </c>
      <c r="L925" s="5" t="n">
        <v>125001</v>
      </c>
      <c r="M925" s="6" t="n">
        <v>27.63762862</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81663L200</t>
        </is>
      </c>
      <c r="U925" t="inlineStr">
        <is>
          <t>Equity</t>
        </is>
      </c>
      <c r="AG925" t="n">
        <v>-0.008342</v>
      </c>
    </row>
    <row r="926">
      <c r="A926" t="inlineStr">
        <is>
          <t>LITL</t>
        </is>
      </c>
      <c r="B926" t="inlineStr">
        <is>
          <t>CLEAR SECURE INC USD 0.00001</t>
        </is>
      </c>
      <c r="C926" t="inlineStr">
        <is>
          <t>YOU</t>
        </is>
      </c>
      <c r="D926" t="inlineStr">
        <is>
          <t>BLD30T1</t>
        </is>
      </c>
      <c r="E926" t="inlineStr">
        <is>
          <t>US18467V1098</t>
        </is>
      </c>
      <c r="F926" t="inlineStr">
        <is>
          <t>18467V109</t>
        </is>
      </c>
      <c r="G926" s="1" t="n">
        <v>636</v>
      </c>
      <c r="H926" s="1" t="n">
        <v>27.98</v>
      </c>
      <c r="I926" s="2" t="n">
        <v>17795.28</v>
      </c>
      <c r="J926" s="3" t="n">
        <v>0.00515099</v>
      </c>
      <c r="K926" s="4" t="n">
        <v>3454731.22</v>
      </c>
      <c r="L926" s="5" t="n">
        <v>125001</v>
      </c>
      <c r="M926" s="6" t="n">
        <v>27.63762862</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18467V109</t>
        </is>
      </c>
      <c r="U926" t="inlineStr">
        <is>
          <t>Equity</t>
        </is>
      </c>
      <c r="AG926" t="n">
        <v>-0.008342</v>
      </c>
    </row>
    <row r="927">
      <c r="A927" t="inlineStr">
        <is>
          <t>LITL</t>
        </is>
      </c>
      <c r="B927" t="inlineStr">
        <is>
          <t>GLD US 07/09/25 P285 Equity</t>
        </is>
      </c>
      <c r="C927" t="inlineStr">
        <is>
          <t>GLD 07/09/25 P285 Equity</t>
        </is>
      </c>
      <c r="F927" t="inlineStr">
        <is>
          <t>01VRW79Q5</t>
        </is>
      </c>
      <c r="G927" s="1" t="n">
        <v>17</v>
      </c>
      <c r="H927" s="1" t="n">
        <v>0.04</v>
      </c>
      <c r="I927" s="2" t="n">
        <v>68</v>
      </c>
      <c r="J927" s="3" t="n">
        <v>1.968e-05</v>
      </c>
      <c r="K927" s="4" t="n">
        <v>3454731.22</v>
      </c>
      <c r="L927" s="5" t="n">
        <v>125001</v>
      </c>
      <c r="M927" s="6" t="n">
        <v>27.63762862</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01VRW79Q5</t>
        </is>
      </c>
      <c r="U927" t="inlineStr">
        <is>
          <t>Option</t>
        </is>
      </c>
      <c r="AG927" t="n">
        <v>-0.008342</v>
      </c>
    </row>
    <row r="928">
      <c r="A928" t="inlineStr">
        <is>
          <t>LITL</t>
        </is>
      </c>
      <c r="B928" t="inlineStr">
        <is>
          <t>GLD US 07/09/25 P295 Equity</t>
        </is>
      </c>
      <c r="C928" t="inlineStr">
        <is>
          <t>GLD 07/09/25 P295 Equity</t>
        </is>
      </c>
      <c r="F928" t="inlineStr">
        <is>
          <t>01VRW5YZ2</t>
        </is>
      </c>
      <c r="G928" s="1" t="n">
        <v>-17</v>
      </c>
      <c r="H928" s="1" t="n">
        <v>0.19</v>
      </c>
      <c r="I928" s="2" t="n">
        <v>-323</v>
      </c>
      <c r="J928" s="3" t="n">
        <v>-9.349e-05</v>
      </c>
      <c r="K928" s="4" t="n">
        <v>3454731.22</v>
      </c>
      <c r="L928" s="5" t="n">
        <v>125001</v>
      </c>
      <c r="M928" s="6" t="n">
        <v>27.63762862</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01VRW5YZ2</t>
        </is>
      </c>
      <c r="U928" t="inlineStr">
        <is>
          <t>Option</t>
        </is>
      </c>
      <c r="AG928" t="n">
        <v>-0.008342</v>
      </c>
    </row>
    <row r="929">
      <c r="A929" t="inlineStr">
        <is>
          <t>LITL</t>
        </is>
      </c>
      <c r="B929" t="inlineStr">
        <is>
          <t>GLD US 07/11/25 P280 Equity</t>
        </is>
      </c>
      <c r="C929" t="inlineStr">
        <is>
          <t>GLD 07/11/25 P280 Equity</t>
        </is>
      </c>
      <c r="F929" t="inlineStr">
        <is>
          <t>01VB6TRS3</t>
        </is>
      </c>
      <c r="G929" s="1" t="n">
        <v>17</v>
      </c>
      <c r="H929" s="1" t="n">
        <v>0.045</v>
      </c>
      <c r="I929" s="2" t="n">
        <v>76.5</v>
      </c>
      <c r="J929" s="3" t="n">
        <v>2.214e-05</v>
      </c>
      <c r="K929" s="4" t="n">
        <v>3454731.22</v>
      </c>
      <c r="L929" s="5" t="n">
        <v>125001</v>
      </c>
      <c r="M929" s="6" t="n">
        <v>27.63762862</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01VB6TRS3</t>
        </is>
      </c>
      <c r="U929" t="inlineStr">
        <is>
          <t>Option</t>
        </is>
      </c>
      <c r="AG929" t="n">
        <v>-0.008342</v>
      </c>
    </row>
    <row r="930">
      <c r="A930" t="inlineStr">
        <is>
          <t>LITL</t>
        </is>
      </c>
      <c r="B930" t="inlineStr">
        <is>
          <t>GLD US 07/11/25 P290 Equity</t>
        </is>
      </c>
      <c r="C930" t="inlineStr">
        <is>
          <t>GLD 07/11/25 P290 Equity</t>
        </is>
      </c>
      <c r="F930" t="inlineStr">
        <is>
          <t>01V9B6S35</t>
        </is>
      </c>
      <c r="G930" s="1" t="n">
        <v>-17</v>
      </c>
      <c r="H930" s="1" t="n">
        <v>0.135</v>
      </c>
      <c r="I930" s="2" t="n">
        <v>-229.5</v>
      </c>
      <c r="J930" s="3" t="n">
        <v>-6.643e-05</v>
      </c>
      <c r="K930" s="4" t="n">
        <v>3454731.22</v>
      </c>
      <c r="L930" s="5" t="n">
        <v>125001</v>
      </c>
      <c r="M930" s="6" t="n">
        <v>27.63762862</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01V9B6S35</t>
        </is>
      </c>
      <c r="U930" t="inlineStr">
        <is>
          <t>Option</t>
        </is>
      </c>
      <c r="AG930" t="n">
        <v>-0.008342</v>
      </c>
    </row>
    <row r="931">
      <c r="A931" t="inlineStr">
        <is>
          <t>LITL</t>
        </is>
      </c>
      <c r="B931" t="inlineStr">
        <is>
          <t>RUTW US 07/11/25 P1950 Index</t>
        </is>
      </c>
      <c r="C931" t="inlineStr">
        <is>
          <t>RUTW US 07/11/25 P1950 Index</t>
        </is>
      </c>
      <c r="F931" t="inlineStr">
        <is>
          <t>01V5G8MP5</t>
        </is>
      </c>
      <c r="G931" s="1" t="n">
        <v>2</v>
      </c>
      <c r="H931" s="1" t="n">
        <v>0.6</v>
      </c>
      <c r="I931" s="2" t="n">
        <v>120</v>
      </c>
      <c r="J931" s="3" t="n">
        <v>3.473e-05</v>
      </c>
      <c r="K931" s="4" t="n">
        <v>3454731.22</v>
      </c>
      <c r="L931" s="5" t="n">
        <v>125001</v>
      </c>
      <c r="M931" s="6" t="n">
        <v>27.63762862</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01V5G8MP5</t>
        </is>
      </c>
      <c r="U931" t="inlineStr">
        <is>
          <t>Option</t>
        </is>
      </c>
      <c r="AG931" t="n">
        <v>-0.008342</v>
      </c>
    </row>
    <row r="932">
      <c r="A932" t="inlineStr">
        <is>
          <t>LITL</t>
        </is>
      </c>
      <c r="B932" t="inlineStr">
        <is>
          <t>RUTW US 07/11/25 P2050 Index</t>
        </is>
      </c>
      <c r="C932" t="inlineStr">
        <is>
          <t>RUTW US 07/11/25 P2050 Index</t>
        </is>
      </c>
      <c r="F932" t="inlineStr">
        <is>
          <t>01V5G88P6</t>
        </is>
      </c>
      <c r="G932" s="1" t="n">
        <v>-2</v>
      </c>
      <c r="H932" s="1" t="n">
        <v>1.725</v>
      </c>
      <c r="I932" s="2" t="n">
        <v>-345</v>
      </c>
      <c r="J932" s="3" t="n">
        <v>-9.986e-05</v>
      </c>
      <c r="K932" s="4" t="n">
        <v>3454731.22</v>
      </c>
      <c r="L932" s="5" t="n">
        <v>125001</v>
      </c>
      <c r="M932" s="6" t="n">
        <v>27.63762862</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01V5G88P6</t>
        </is>
      </c>
      <c r="U932" t="inlineStr">
        <is>
          <t>Option</t>
        </is>
      </c>
      <c r="AG932" t="n">
        <v>-0.008342</v>
      </c>
    </row>
    <row r="933">
      <c r="A933" t="inlineStr">
        <is>
          <t>LITL</t>
        </is>
      </c>
      <c r="B933" t="inlineStr">
        <is>
          <t>SPXW US 07/02/25 P5800 Index</t>
        </is>
      </c>
      <c r="C933" t="inlineStr">
        <is>
          <t>SPXW US 07/02/25 P5800 Index</t>
        </is>
      </c>
      <c r="F933" t="inlineStr">
        <is>
          <t>01V6J96D5</t>
        </is>
      </c>
      <c r="G933" s="1" t="n">
        <v>2</v>
      </c>
      <c r="H933" s="1" t="n">
        <v>0.075</v>
      </c>
      <c r="I933" s="2" t="n">
        <v>15</v>
      </c>
      <c r="J933" s="3" t="n">
        <v>4.34e-06</v>
      </c>
      <c r="K933" s="4" t="n">
        <v>3454731.22</v>
      </c>
      <c r="L933" s="5" t="n">
        <v>125001</v>
      </c>
      <c r="M933" s="6" t="n">
        <v>27.63762862</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01V6J96D5</t>
        </is>
      </c>
      <c r="U933" t="inlineStr">
        <is>
          <t>Option</t>
        </is>
      </c>
      <c r="AG933" t="n">
        <v>-0.008342</v>
      </c>
    </row>
    <row r="934">
      <c r="A934" t="inlineStr">
        <is>
          <t>LITL</t>
        </is>
      </c>
      <c r="B934" t="inlineStr">
        <is>
          <t>SPXW US 07/03/25 C6200 Index</t>
        </is>
      </c>
      <c r="C934" t="inlineStr">
        <is>
          <t>SPXW US 07/03/25 C6200 Index</t>
        </is>
      </c>
      <c r="F934" t="inlineStr">
        <is>
          <t>01V4DCGF2</t>
        </is>
      </c>
      <c r="G934" s="1" t="n">
        <v>3</v>
      </c>
      <c r="H934" s="1" t="n">
        <v>23.25</v>
      </c>
      <c r="I934" s="2" t="n">
        <v>6975</v>
      </c>
      <c r="J934" s="3" t="n">
        <v>0.00201897</v>
      </c>
      <c r="K934" s="4" t="n">
        <v>3454731.22</v>
      </c>
      <c r="L934" s="5" t="n">
        <v>125001</v>
      </c>
      <c r="M934" s="6" t="n">
        <v>27.63762862</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01V4DCGF2</t>
        </is>
      </c>
      <c r="U934" t="inlineStr">
        <is>
          <t>Option</t>
        </is>
      </c>
      <c r="AG934" t="n">
        <v>-0.008342</v>
      </c>
    </row>
    <row r="935">
      <c r="A935" t="inlineStr">
        <is>
          <t>LITL</t>
        </is>
      </c>
      <c r="B935" t="inlineStr">
        <is>
          <t>SPXW US 07/03/25 P5900 Index</t>
        </is>
      </c>
      <c r="C935" t="inlineStr">
        <is>
          <t>SPXW US 07/03/25 P5900 Index</t>
        </is>
      </c>
      <c r="F935" t="inlineStr">
        <is>
          <t>01V4DC771</t>
        </is>
      </c>
      <c r="G935" s="1" t="n">
        <v>3</v>
      </c>
      <c r="H935" s="1" t="n">
        <v>0.175</v>
      </c>
      <c r="I935" s="2" t="n">
        <v>52.5</v>
      </c>
      <c r="J935" s="3" t="n">
        <v>1.52e-05</v>
      </c>
      <c r="K935" s="4" t="n">
        <v>3454731.22</v>
      </c>
      <c r="L935" s="5" t="n">
        <v>125001</v>
      </c>
      <c r="M935" s="6" t="n">
        <v>27.63762862</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01V4DC771</t>
        </is>
      </c>
      <c r="U935" t="inlineStr">
        <is>
          <t>Option</t>
        </is>
      </c>
      <c r="AG935" t="n">
        <v>-0.008342</v>
      </c>
    </row>
    <row r="936">
      <c r="A936" t="inlineStr">
        <is>
          <t>LITL</t>
        </is>
      </c>
      <c r="B936" t="inlineStr">
        <is>
          <t>SPXW US 07/07/25 C6300 Index</t>
        </is>
      </c>
      <c r="C936" t="inlineStr">
        <is>
          <t>SPXW US 07/07/25 C6300 Index</t>
        </is>
      </c>
      <c r="F936" t="inlineStr">
        <is>
          <t>01V90RT25</t>
        </is>
      </c>
      <c r="G936" s="1" t="n">
        <v>3</v>
      </c>
      <c r="H936" s="1" t="n">
        <v>2.6</v>
      </c>
      <c r="I936" s="2" t="n">
        <v>780</v>
      </c>
      <c r="J936" s="3" t="n">
        <v>0.00022578</v>
      </c>
      <c r="K936" s="4" t="n">
        <v>3454731.22</v>
      </c>
      <c r="L936" s="5" t="n">
        <v>125001</v>
      </c>
      <c r="M936" s="6" t="n">
        <v>27.63762862</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01V90RT25</t>
        </is>
      </c>
      <c r="U936" t="inlineStr">
        <is>
          <t>Option</t>
        </is>
      </c>
      <c r="AG936" t="n">
        <v>-0.008342</v>
      </c>
    </row>
    <row r="937">
      <c r="A937" t="inlineStr">
        <is>
          <t>LITL</t>
        </is>
      </c>
      <c r="B937" t="inlineStr">
        <is>
          <t>SPXW US 07/07/25 P6000 Index</t>
        </is>
      </c>
      <c r="C937" t="inlineStr">
        <is>
          <t>SPXW US 07/07/25 P6000 Index</t>
        </is>
      </c>
      <c r="F937" t="inlineStr">
        <is>
          <t>01V90RJP2</t>
        </is>
      </c>
      <c r="G937" s="1" t="n">
        <v>2</v>
      </c>
      <c r="H937" s="1" t="n">
        <v>1.5</v>
      </c>
      <c r="I937" s="2" t="n">
        <v>300</v>
      </c>
      <c r="J937" s="3" t="n">
        <v>8.684e-05</v>
      </c>
      <c r="K937" s="4" t="n">
        <v>3454731.22</v>
      </c>
      <c r="L937" s="5" t="n">
        <v>125001</v>
      </c>
      <c r="M937" s="6" t="n">
        <v>27.63762862</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01V90RJP2</t>
        </is>
      </c>
      <c r="U937" t="inlineStr">
        <is>
          <t>Option</t>
        </is>
      </c>
      <c r="AG937" t="n">
        <v>-0.008342</v>
      </c>
    </row>
    <row r="938">
      <c r="A938" t="inlineStr">
        <is>
          <t>LITL</t>
        </is>
      </c>
      <c r="B938" t="inlineStr">
        <is>
          <t>SPXW US 07/09/25 C6275 Index</t>
        </is>
      </c>
      <c r="C938" t="inlineStr">
        <is>
          <t>SPXW US 07/09/25 C6275 Index</t>
        </is>
      </c>
      <c r="F938" t="inlineStr">
        <is>
          <t>01VD3P1T8</t>
        </is>
      </c>
      <c r="G938" s="1" t="n">
        <v>6</v>
      </c>
      <c r="H938" s="1" t="n">
        <v>13.2</v>
      </c>
      <c r="I938" s="2" t="n">
        <v>7920</v>
      </c>
      <c r="J938" s="3" t="n">
        <v>0.00229251</v>
      </c>
      <c r="K938" s="4" t="n">
        <v>3454731.22</v>
      </c>
      <c r="L938" s="5" t="n">
        <v>125001</v>
      </c>
      <c r="M938" s="6" t="n">
        <v>27.63762862</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01VD3P1T8</t>
        </is>
      </c>
      <c r="U938" t="inlineStr">
        <is>
          <t>Option</t>
        </is>
      </c>
      <c r="AG938" t="n">
        <v>-0.008342</v>
      </c>
    </row>
    <row r="939">
      <c r="A939" t="inlineStr">
        <is>
          <t>LITL</t>
        </is>
      </c>
      <c r="B939" t="inlineStr">
        <is>
          <t>SPXW US 07/11/25 P5620 Index</t>
        </is>
      </c>
      <c r="C939" t="inlineStr">
        <is>
          <t>SPXW US 07/11/25 P5620 Index</t>
        </is>
      </c>
      <c r="F939" t="inlineStr">
        <is>
          <t>01TVZ3XV3</t>
        </is>
      </c>
      <c r="G939" s="1" t="n">
        <v>1</v>
      </c>
      <c r="H939" s="1" t="n">
        <v>0.9</v>
      </c>
      <c r="I939" s="2" t="n">
        <v>90</v>
      </c>
      <c r="J939" s="3" t="n">
        <v>2.605e-05</v>
      </c>
      <c r="K939" s="4" t="n">
        <v>3454731.22</v>
      </c>
      <c r="L939" s="5" t="n">
        <v>125001</v>
      </c>
      <c r="M939" s="6" t="n">
        <v>27.63762862</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01TVZ3XV3</t>
        </is>
      </c>
      <c r="U939" t="inlineStr">
        <is>
          <t>Option</t>
        </is>
      </c>
      <c r="AG939" t="n">
        <v>-0.008342</v>
      </c>
    </row>
    <row r="940">
      <c r="A940" t="inlineStr">
        <is>
          <t>LITL</t>
        </is>
      </c>
      <c r="B940" t="inlineStr">
        <is>
          <t>SPXW US 07/11/25 P5920 Index</t>
        </is>
      </c>
      <c r="C940" t="inlineStr">
        <is>
          <t>SPXW US 07/11/25 P5920 Index</t>
        </is>
      </c>
      <c r="F940" t="inlineStr">
        <is>
          <t>01V52LVD4</t>
        </is>
      </c>
      <c r="G940" s="1" t="n">
        <v>-1</v>
      </c>
      <c r="H940" s="1" t="n">
        <v>3.8</v>
      </c>
      <c r="I940" s="2" t="n">
        <v>-380</v>
      </c>
      <c r="J940" s="3" t="n">
        <v>-0.00010999</v>
      </c>
      <c r="K940" s="4" t="n">
        <v>3454731.22</v>
      </c>
      <c r="L940" s="5" t="n">
        <v>125001</v>
      </c>
      <c r="M940" s="6" t="n">
        <v>27.63762862</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01V52LVD4</t>
        </is>
      </c>
      <c r="U940" t="inlineStr">
        <is>
          <t>Option</t>
        </is>
      </c>
      <c r="AG940" t="n">
        <v>-0.008342</v>
      </c>
    </row>
    <row r="941">
      <c r="A941" t="inlineStr">
        <is>
          <t>LITL</t>
        </is>
      </c>
      <c r="B941" t="inlineStr">
        <is>
          <t>SPXW US 07/16/25 P5650 Index</t>
        </is>
      </c>
      <c r="C941" t="inlineStr">
        <is>
          <t>SPXW US 07/16/25 P5650 Index</t>
        </is>
      </c>
      <c r="F941" t="inlineStr">
        <is>
          <t>01VFXSY15</t>
        </is>
      </c>
      <c r="G941" s="1" t="n">
        <v>1</v>
      </c>
      <c r="H941" s="1" t="n">
        <v>2.625</v>
      </c>
      <c r="I941" s="2" t="n">
        <v>262.5</v>
      </c>
      <c r="J941" s="3" t="n">
        <v>7.598e-05</v>
      </c>
      <c r="K941" s="4" t="n">
        <v>3454731.22</v>
      </c>
      <c r="L941" s="5" t="n">
        <v>125001</v>
      </c>
      <c r="M941" s="6" t="n">
        <v>27.63762862</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01VFXSY15</t>
        </is>
      </c>
      <c r="U941" t="inlineStr">
        <is>
          <t>Option</t>
        </is>
      </c>
      <c r="AG941" t="n">
        <v>-0.008342</v>
      </c>
    </row>
    <row r="942">
      <c r="A942" t="inlineStr">
        <is>
          <t>LITL</t>
        </is>
      </c>
      <c r="B942" t="inlineStr">
        <is>
          <t>SPXW US 07/16/25 P5960 Index</t>
        </is>
      </c>
      <c r="C942" t="inlineStr">
        <is>
          <t>SPXW US 07/16/25 P5960 Index</t>
        </is>
      </c>
      <c r="F942" t="inlineStr">
        <is>
          <t>01VHNTC67</t>
        </is>
      </c>
      <c r="G942" s="1" t="n">
        <v>-1</v>
      </c>
      <c r="H942" s="1" t="n">
        <v>11.5</v>
      </c>
      <c r="I942" s="2" t="n">
        <v>-1150</v>
      </c>
      <c r="J942" s="3" t="n">
        <v>-0.00033288</v>
      </c>
      <c r="K942" s="4" t="n">
        <v>3454731.22</v>
      </c>
      <c r="L942" s="5" t="n">
        <v>125001</v>
      </c>
      <c r="M942" s="6" t="n">
        <v>27.63762862</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01VHNTC67</t>
        </is>
      </c>
      <c r="U942" t="inlineStr">
        <is>
          <t>Option</t>
        </is>
      </c>
      <c r="AG942" t="n">
        <v>-0.008342</v>
      </c>
    </row>
    <row r="943">
      <c r="A943" t="inlineStr">
        <is>
          <t>LITL</t>
        </is>
      </c>
      <c r="B943" t="inlineStr">
        <is>
          <t>SPXW US 07/18/25 C6300 Index</t>
        </is>
      </c>
      <c r="C943" t="inlineStr">
        <is>
          <t>SPXW US 07/18/25 C6300 Index</t>
        </is>
      </c>
      <c r="F943" t="inlineStr">
        <is>
          <t>01SD3K1Q3</t>
        </is>
      </c>
      <c r="G943" s="1" t="n">
        <v>6</v>
      </c>
      <c r="H943" s="1" t="n">
        <v>29.65</v>
      </c>
      <c r="I943" s="2" t="n">
        <v>17790</v>
      </c>
      <c r="J943" s="3" t="n">
        <v>0.00514946</v>
      </c>
      <c r="K943" s="4" t="n">
        <v>3454731.22</v>
      </c>
      <c r="L943" s="5" t="n">
        <v>125001</v>
      </c>
      <c r="M943" s="6" t="n">
        <v>27.63762862</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01SD3K1Q3</t>
        </is>
      </c>
      <c r="U943" t="inlineStr">
        <is>
          <t>Option</t>
        </is>
      </c>
      <c r="AG943" t="n">
        <v>-0.008342</v>
      </c>
    </row>
    <row r="944">
      <c r="A944" t="inlineStr">
        <is>
          <t>LITL</t>
        </is>
      </c>
      <c r="B944" t="inlineStr">
        <is>
          <t>SPXW US 07/31/25 C6500 Index</t>
        </is>
      </c>
      <c r="C944" t="inlineStr">
        <is>
          <t>SPXW US 07/31/25 C6500 Index</t>
        </is>
      </c>
      <c r="F944" t="inlineStr">
        <is>
          <t>01S3TMGY3</t>
        </is>
      </c>
      <c r="G944" s="1" t="n">
        <v>11</v>
      </c>
      <c r="H944" s="1" t="n">
        <v>8.550000000000001</v>
      </c>
      <c r="I944" s="2" t="n">
        <v>9405</v>
      </c>
      <c r="J944" s="3" t="n">
        <v>0.00272235</v>
      </c>
      <c r="K944" s="4" t="n">
        <v>3454731.22</v>
      </c>
      <c r="L944" s="5" t="n">
        <v>125001</v>
      </c>
      <c r="M944" s="6" t="n">
        <v>27.63762862</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01S3TMGY3</t>
        </is>
      </c>
      <c r="U944" t="inlineStr">
        <is>
          <t>Option</t>
        </is>
      </c>
      <c r="AG944" t="n">
        <v>-0.008342</v>
      </c>
    </row>
    <row r="945">
      <c r="A945" t="inlineStr">
        <is>
          <t>LITL</t>
        </is>
      </c>
      <c r="B945" t="inlineStr">
        <is>
          <t>SPXW US 08/15/25 C6400 Index</t>
        </is>
      </c>
      <c r="C945" t="inlineStr">
        <is>
          <t>SPXW US 08/15/25 C6400 Index</t>
        </is>
      </c>
      <c r="F945" t="inlineStr">
        <is>
          <t>01SXSXPX1</t>
        </is>
      </c>
      <c r="G945" s="1" t="n">
        <v>2</v>
      </c>
      <c r="H945" s="1" t="n">
        <v>45.1</v>
      </c>
      <c r="I945" s="2" t="n">
        <v>9020</v>
      </c>
      <c r="J945" s="3" t="n">
        <v>0.00261091</v>
      </c>
      <c r="K945" s="4" t="n">
        <v>3454731.22</v>
      </c>
      <c r="L945" s="5" t="n">
        <v>125001</v>
      </c>
      <c r="M945" s="6" t="n">
        <v>27.63762862</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01SXSXPX1</t>
        </is>
      </c>
      <c r="U945" t="inlineStr">
        <is>
          <t>Option</t>
        </is>
      </c>
      <c r="AG945" t="n">
        <v>-0.008342</v>
      </c>
    </row>
    <row r="946">
      <c r="A946" t="inlineStr">
        <is>
          <t>LITL</t>
        </is>
      </c>
      <c r="B946" t="inlineStr">
        <is>
          <t>SPXW US 08/15/25 C6650 Index</t>
        </is>
      </c>
      <c r="C946" t="inlineStr">
        <is>
          <t>SPXW US 08/15/25 C6650 Index</t>
        </is>
      </c>
      <c r="F946" t="inlineStr">
        <is>
          <t>01SXSXFT8</t>
        </is>
      </c>
      <c r="G946" s="1" t="n">
        <v>4</v>
      </c>
      <c r="H946" s="1" t="n">
        <v>5.55</v>
      </c>
      <c r="I946" s="2" t="n">
        <v>2220</v>
      </c>
      <c r="J946" s="3" t="n">
        <v>0.0006426</v>
      </c>
      <c r="K946" s="4" t="n">
        <v>3454731.22</v>
      </c>
      <c r="L946" s="5" t="n">
        <v>125001</v>
      </c>
      <c r="M946" s="6" t="n">
        <v>27.63762862</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01SXSXFT8</t>
        </is>
      </c>
      <c r="U946" t="inlineStr">
        <is>
          <t>Option</t>
        </is>
      </c>
      <c r="AG946" t="n">
        <v>-0.008342</v>
      </c>
    </row>
    <row r="947">
      <c r="A947" t="inlineStr">
        <is>
          <t>LITL</t>
        </is>
      </c>
      <c r="B947" t="inlineStr">
        <is>
          <t>Cash</t>
        </is>
      </c>
      <c r="C947" t="inlineStr">
        <is>
          <t>Cash</t>
        </is>
      </c>
      <c r="G947" s="1" t="n">
        <v>18943.95</v>
      </c>
      <c r="H947" s="1" t="n">
        <v>1</v>
      </c>
      <c r="I947" s="2" t="n">
        <v>18943.95</v>
      </c>
      <c r="J947" s="3" t="n">
        <v>0.00548348</v>
      </c>
      <c r="K947" s="4" t="n">
        <v>3454731.22</v>
      </c>
      <c r="L947" s="5" t="n">
        <v>125001</v>
      </c>
      <c r="M947" s="6" t="n">
        <v>27.63762862</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Cash</t>
        </is>
      </c>
      <c r="U947" t="inlineStr">
        <is>
          <t>Cash</t>
        </is>
      </c>
      <c r="AG947" t="n">
        <v>-0.008342</v>
      </c>
    </row>
    <row r="948">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row>
    <row r="949">
      <c r="A949" t="inlineStr">
        <is>
          <t>MAXI</t>
        </is>
      </c>
      <c r="B949" t="inlineStr">
        <is>
          <t>CME Bitcoin Fut Jul25</t>
        </is>
      </c>
      <c r="C949" t="inlineStr">
        <is>
          <t>BTCN5 Curncy</t>
        </is>
      </c>
      <c r="F949" t="inlineStr">
        <is>
          <t>CME Bitcoin Fut Jul25</t>
        </is>
      </c>
      <c r="G949" s="1" t="n">
        <v>82</v>
      </c>
      <c r="H949" s="1" t="n">
        <v>105750</v>
      </c>
      <c r="I949" s="2" t="n">
        <v>43357500</v>
      </c>
      <c r="J949" s="3" t="n">
        <v>0.86698128</v>
      </c>
      <c r="K949" s="4" t="n">
        <v>50009730.32</v>
      </c>
      <c r="L949" s="5" t="n">
        <v>1680001</v>
      </c>
      <c r="M949" s="6" t="n">
        <v>29.7676789</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BTCN5</t>
        </is>
      </c>
      <c r="U949" t="inlineStr">
        <is>
          <t>Future</t>
        </is>
      </c>
      <c r="AG949" t="n">
        <v>-0.045978</v>
      </c>
    </row>
    <row r="950">
      <c r="A950" t="inlineStr">
        <is>
          <t>MAXI</t>
        </is>
      </c>
      <c r="B950" t="inlineStr">
        <is>
          <t>GLD US 07/09/25 P285 Equity</t>
        </is>
      </c>
      <c r="C950" t="inlineStr">
        <is>
          <t>GLD 07/09/25 P285 Equity</t>
        </is>
      </c>
      <c r="F950" t="inlineStr">
        <is>
          <t>01VRW79Q5</t>
        </is>
      </c>
      <c r="G950" s="1" t="n">
        <v>1016</v>
      </c>
      <c r="H950" s="1" t="n">
        <v>0.04</v>
      </c>
      <c r="I950" s="2" t="n">
        <v>4064</v>
      </c>
      <c r="J950" s="3" t="n">
        <v>8.126e-05</v>
      </c>
      <c r="K950" s="4" t="n">
        <v>50009730.32</v>
      </c>
      <c r="L950" s="5" t="n">
        <v>1680001</v>
      </c>
      <c r="M950" s="6" t="n">
        <v>29.7676789</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01VRW79Q5</t>
        </is>
      </c>
      <c r="U950" t="inlineStr">
        <is>
          <t>Option</t>
        </is>
      </c>
      <c r="AG950" t="n">
        <v>-0.045978</v>
      </c>
    </row>
    <row r="951">
      <c r="A951" t="inlineStr">
        <is>
          <t>MAXI</t>
        </is>
      </c>
      <c r="B951" t="inlineStr">
        <is>
          <t>GLD US 07/09/25 P295 Equity</t>
        </is>
      </c>
      <c r="C951" t="inlineStr">
        <is>
          <t>GLD 07/09/25 P295 Equity</t>
        </is>
      </c>
      <c r="F951" t="inlineStr">
        <is>
          <t>01VRW5YZ2</t>
        </is>
      </c>
      <c r="G951" s="1" t="n">
        <v>-1016</v>
      </c>
      <c r="H951" s="1" t="n">
        <v>0.19</v>
      </c>
      <c r="I951" s="2" t="n">
        <v>-19304</v>
      </c>
      <c r="J951" s="3" t="n">
        <v>-0.000386</v>
      </c>
      <c r="K951" s="4" t="n">
        <v>50009730.32</v>
      </c>
      <c r="L951" s="5" t="n">
        <v>1680001</v>
      </c>
      <c r="M951" s="6" t="n">
        <v>29.7676789</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01VRW5YZ2</t>
        </is>
      </c>
      <c r="U951" t="inlineStr">
        <is>
          <t>Option</t>
        </is>
      </c>
      <c r="AG951" t="n">
        <v>-0.045978</v>
      </c>
    </row>
    <row r="952">
      <c r="A952" t="inlineStr">
        <is>
          <t>MAXI</t>
        </is>
      </c>
      <c r="B952" t="inlineStr">
        <is>
          <t>GLD US 07/11/25 P280 Equity</t>
        </is>
      </c>
      <c r="C952" t="inlineStr">
        <is>
          <t>GLD 07/11/25 P280 Equity</t>
        </is>
      </c>
      <c r="F952" t="inlineStr">
        <is>
          <t>01VB6TRS3</t>
        </is>
      </c>
      <c r="G952" s="1" t="n">
        <v>1030</v>
      </c>
      <c r="H952" s="1" t="n">
        <v>0.045</v>
      </c>
      <c r="I952" s="2" t="n">
        <v>4635</v>
      </c>
      <c r="J952" s="3" t="n">
        <v>9.268e-05</v>
      </c>
      <c r="K952" s="4" t="n">
        <v>50009730.32</v>
      </c>
      <c r="L952" s="5" t="n">
        <v>1680001</v>
      </c>
      <c r="M952" s="6" t="n">
        <v>29.7676789</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01VB6TRS3</t>
        </is>
      </c>
      <c r="U952" t="inlineStr">
        <is>
          <t>Option</t>
        </is>
      </c>
      <c r="AG952" t="n">
        <v>-0.045978</v>
      </c>
    </row>
    <row r="953">
      <c r="A953" t="inlineStr">
        <is>
          <t>MAXI</t>
        </is>
      </c>
      <c r="B953" t="inlineStr">
        <is>
          <t>GLD US 07/11/25 P290 Equity</t>
        </is>
      </c>
      <c r="C953" t="inlineStr">
        <is>
          <t>GLD 07/11/25 P290 Equity</t>
        </is>
      </c>
      <c r="F953" t="inlineStr">
        <is>
          <t>01V9B6S35</t>
        </is>
      </c>
      <c r="G953" s="1" t="n">
        <v>-1030</v>
      </c>
      <c r="H953" s="1" t="n">
        <v>0.135</v>
      </c>
      <c r="I953" s="2" t="n">
        <v>-13905</v>
      </c>
      <c r="J953" s="3" t="n">
        <v>-0.00027805</v>
      </c>
      <c r="K953" s="4" t="n">
        <v>50009730.32</v>
      </c>
      <c r="L953" s="5" t="n">
        <v>1680001</v>
      </c>
      <c r="M953" s="6" t="n">
        <v>29.7676789</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01V9B6S35</t>
        </is>
      </c>
      <c r="U953" t="inlineStr">
        <is>
          <t>Option</t>
        </is>
      </c>
      <c r="AG953" t="n">
        <v>-0.045978</v>
      </c>
    </row>
    <row r="954">
      <c r="A954" t="inlineStr">
        <is>
          <t>MAXI</t>
        </is>
      </c>
      <c r="B954" t="inlineStr">
        <is>
          <t>IBIT US 07/18/25 C53 Equity</t>
        </is>
      </c>
      <c r="C954" t="inlineStr">
        <is>
          <t>IBIT 07/18/25 C53 Equity</t>
        </is>
      </c>
      <c r="F954" t="inlineStr">
        <is>
          <t>01V0NVN13</t>
        </is>
      </c>
      <c r="G954" s="1" t="n">
        <v>5800</v>
      </c>
      <c r="H954" s="1" t="n">
        <v>7.3</v>
      </c>
      <c r="I954" s="2" t="n">
        <v>4234000</v>
      </c>
      <c r="J954" s="3" t="n">
        <v>0.08466352000000001</v>
      </c>
      <c r="K954" s="4" t="n">
        <v>50009730.32</v>
      </c>
      <c r="L954" s="5" t="n">
        <v>1680001</v>
      </c>
      <c r="M954" s="6" t="n">
        <v>29.7676789</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01V0NVN13</t>
        </is>
      </c>
      <c r="U954" t="inlineStr">
        <is>
          <t>Option</t>
        </is>
      </c>
      <c r="AG954" t="n">
        <v>-0.045978</v>
      </c>
    </row>
    <row r="955">
      <c r="A955" t="inlineStr">
        <is>
          <t>MAXI</t>
        </is>
      </c>
      <c r="B955" t="inlineStr">
        <is>
          <t>NDXP US 07/11/25 P20450 Index</t>
        </is>
      </c>
      <c r="C955" t="inlineStr">
        <is>
          <t>NDXP US 07/11/25 P20450 Index</t>
        </is>
      </c>
      <c r="F955" t="inlineStr">
        <is>
          <t>01V6KL7L7</t>
        </is>
      </c>
      <c r="G955" s="1" t="n">
        <v>10</v>
      </c>
      <c r="H955" s="1" t="n">
        <v>5.4</v>
      </c>
      <c r="I955" s="2" t="n">
        <v>5400</v>
      </c>
      <c r="J955" s="3" t="n">
        <v>0.00010798</v>
      </c>
      <c r="K955" s="4" t="n">
        <v>50009730.32</v>
      </c>
      <c r="L955" s="5" t="n">
        <v>1680001</v>
      </c>
      <c r="M955" s="6" t="n">
        <v>29.7676789</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01V6KL7L7</t>
        </is>
      </c>
      <c r="U955" t="inlineStr">
        <is>
          <t>Option</t>
        </is>
      </c>
      <c r="AG955" t="n">
        <v>-0.045978</v>
      </c>
    </row>
    <row r="956">
      <c r="A956" t="inlineStr">
        <is>
          <t>MAXI</t>
        </is>
      </c>
      <c r="B956" t="inlineStr">
        <is>
          <t>NDXP US 07/11/25 P21450 Index</t>
        </is>
      </c>
      <c r="C956" t="inlineStr">
        <is>
          <t>NDXP US 07/11/25 P21450 Index</t>
        </is>
      </c>
      <c r="F956" t="inlineStr">
        <is>
          <t>01V6KKBJ2</t>
        </is>
      </c>
      <c r="G956" s="1" t="n">
        <v>-10</v>
      </c>
      <c r="H956" s="1" t="n">
        <v>26.7</v>
      </c>
      <c r="I956" s="2" t="n">
        <v>-26700</v>
      </c>
      <c r="J956" s="3" t="n">
        <v>-0.0005339</v>
      </c>
      <c r="K956" s="4" t="n">
        <v>50009730.32</v>
      </c>
      <c r="L956" s="5" t="n">
        <v>1680001</v>
      </c>
      <c r="M956" s="6" t="n">
        <v>29.7676789</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01V6KKBJ2</t>
        </is>
      </c>
      <c r="U956" t="inlineStr">
        <is>
          <t>Option</t>
        </is>
      </c>
      <c r="AG956" t="n">
        <v>-0.045978</v>
      </c>
    </row>
    <row r="957">
      <c r="A957" t="inlineStr">
        <is>
          <t>MAXI</t>
        </is>
      </c>
      <c r="B957" t="inlineStr">
        <is>
          <t>NDXP US 07/16/25 P20600 Index</t>
        </is>
      </c>
      <c r="C957" t="inlineStr">
        <is>
          <t>NDXP US 07/16/25 P20600 Index</t>
        </is>
      </c>
      <c r="F957" t="inlineStr">
        <is>
          <t>01VHNRDG6</t>
        </is>
      </c>
      <c r="G957" s="1" t="n">
        <v>10</v>
      </c>
      <c r="H957" s="1" t="n">
        <v>16.9</v>
      </c>
      <c r="I957" s="2" t="n">
        <v>16900</v>
      </c>
      <c r="J957" s="3" t="n">
        <v>0.00033793</v>
      </c>
      <c r="K957" s="4" t="n">
        <v>50009730.32</v>
      </c>
      <c r="L957" s="5" t="n">
        <v>1680001</v>
      </c>
      <c r="M957" s="6" t="n">
        <v>29.7676789</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01VHNRDG6</t>
        </is>
      </c>
      <c r="U957" t="inlineStr">
        <is>
          <t>Option</t>
        </is>
      </c>
      <c r="AG957" t="n">
        <v>-0.045978</v>
      </c>
    </row>
    <row r="958">
      <c r="A958" t="inlineStr">
        <is>
          <t>MAXI</t>
        </is>
      </c>
      <c r="B958" t="inlineStr">
        <is>
          <t>NDXP US 07/16/25 P21600 Index</t>
        </is>
      </c>
      <c r="C958" t="inlineStr">
        <is>
          <t>NDXP US 07/16/25 P21600 Index</t>
        </is>
      </c>
      <c r="F958" t="inlineStr">
        <is>
          <t>01VGF23F4</t>
        </is>
      </c>
      <c r="G958" s="1" t="n">
        <v>-10</v>
      </c>
      <c r="H958" s="1" t="n">
        <v>68.5</v>
      </c>
      <c r="I958" s="2" t="n">
        <v>-68500</v>
      </c>
      <c r="J958" s="3" t="n">
        <v>-0.00136973</v>
      </c>
      <c r="K958" s="4" t="n">
        <v>50009730.32</v>
      </c>
      <c r="L958" s="5" t="n">
        <v>1680001</v>
      </c>
      <c r="M958" s="6" t="n">
        <v>29.7676789</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01VGF23F4</t>
        </is>
      </c>
      <c r="U958" t="inlineStr">
        <is>
          <t>Option</t>
        </is>
      </c>
      <c r="AG958" t="n">
        <v>-0.045978</v>
      </c>
    </row>
    <row r="959">
      <c r="A959" t="inlineStr">
        <is>
          <t>MAXI</t>
        </is>
      </c>
      <c r="B959" t="inlineStr">
        <is>
          <t>RUTW US 07/11/25 P1950 Index</t>
        </is>
      </c>
      <c r="C959" t="inlineStr">
        <is>
          <t>RUTW US 07/11/25 P1950 Index</t>
        </is>
      </c>
      <c r="F959" t="inlineStr">
        <is>
          <t>01V5G8MP5</t>
        </is>
      </c>
      <c r="G959" s="1" t="n">
        <v>102</v>
      </c>
      <c r="H959" s="1" t="n">
        <v>0.6</v>
      </c>
      <c r="I959" s="2" t="n">
        <v>6120</v>
      </c>
      <c r="J959" s="3" t="n">
        <v>0.00012238</v>
      </c>
      <c r="K959" s="4" t="n">
        <v>50009730.32</v>
      </c>
      <c r="L959" s="5" t="n">
        <v>1680001</v>
      </c>
      <c r="M959" s="6" t="n">
        <v>29.7676789</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01V5G8MP5</t>
        </is>
      </c>
      <c r="U959" t="inlineStr">
        <is>
          <t>Option</t>
        </is>
      </c>
      <c r="AG959" t="n">
        <v>-0.045978</v>
      </c>
    </row>
    <row r="960">
      <c r="A960" t="inlineStr">
        <is>
          <t>MAXI</t>
        </is>
      </c>
      <c r="B960" t="inlineStr">
        <is>
          <t>RUTW US 07/11/25 P2050 Index</t>
        </is>
      </c>
      <c r="C960" t="inlineStr">
        <is>
          <t>RUTW US 07/11/25 P2050 Index</t>
        </is>
      </c>
      <c r="F960" t="inlineStr">
        <is>
          <t>01V5G88P6</t>
        </is>
      </c>
      <c r="G960" s="1" t="n">
        <v>-102</v>
      </c>
      <c r="H960" s="1" t="n">
        <v>1.725</v>
      </c>
      <c r="I960" s="2" t="n">
        <v>-17595</v>
      </c>
      <c r="J960" s="3" t="n">
        <v>-0.00035183</v>
      </c>
      <c r="K960" s="4" t="n">
        <v>50009730.32</v>
      </c>
      <c r="L960" s="5" t="n">
        <v>1680001</v>
      </c>
      <c r="M960" s="6" t="n">
        <v>29.7676789</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01V5G88P6</t>
        </is>
      </c>
      <c r="U960" t="inlineStr">
        <is>
          <t>Option</t>
        </is>
      </c>
      <c r="AG960" t="n">
        <v>-0.045978</v>
      </c>
    </row>
    <row r="961">
      <c r="A961" t="inlineStr">
        <is>
          <t>MAXI</t>
        </is>
      </c>
      <c r="B961" t="inlineStr">
        <is>
          <t>SPXW US 07/02/25 P5800 Index</t>
        </is>
      </c>
      <c r="C961" t="inlineStr">
        <is>
          <t>SPXW US 07/02/25 P5800 Index</t>
        </is>
      </c>
      <c r="F961" t="inlineStr">
        <is>
          <t>01V6J96D5</t>
        </is>
      </c>
      <c r="G961" s="1" t="n">
        <v>130</v>
      </c>
      <c r="H961" s="1" t="n">
        <v>0.075</v>
      </c>
      <c r="I961" s="2" t="n">
        <v>975</v>
      </c>
      <c r="J961" s="3" t="n">
        <v>1.95e-05</v>
      </c>
      <c r="K961" s="4" t="n">
        <v>50009730.32</v>
      </c>
      <c r="L961" s="5" t="n">
        <v>1680001</v>
      </c>
      <c r="M961" s="6" t="n">
        <v>29.7676789</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01V6J96D5</t>
        </is>
      </c>
      <c r="U961" t="inlineStr">
        <is>
          <t>Option</t>
        </is>
      </c>
      <c r="AG961" t="n">
        <v>-0.045978</v>
      </c>
    </row>
    <row r="962">
      <c r="A962" t="inlineStr">
        <is>
          <t>MAXI</t>
        </is>
      </c>
      <c r="B962" t="inlineStr">
        <is>
          <t>SPXW US 07/03/25 C6200 Index</t>
        </is>
      </c>
      <c r="C962" t="inlineStr">
        <is>
          <t>SPXW US 07/03/25 C6200 Index</t>
        </is>
      </c>
      <c r="F962" t="inlineStr">
        <is>
          <t>01V4DCGF2</t>
        </is>
      </c>
      <c r="G962" s="1" t="n">
        <v>172</v>
      </c>
      <c r="H962" s="1" t="n">
        <v>23.25</v>
      </c>
      <c r="I962" s="2" t="n">
        <v>399900</v>
      </c>
      <c r="J962" s="3" t="n">
        <v>0.00799644</v>
      </c>
      <c r="K962" s="4" t="n">
        <v>50009730.32</v>
      </c>
      <c r="L962" s="5" t="n">
        <v>1680001</v>
      </c>
      <c r="M962" s="6" t="n">
        <v>29.7676789</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01V4DCGF2</t>
        </is>
      </c>
      <c r="U962" t="inlineStr">
        <is>
          <t>Option</t>
        </is>
      </c>
      <c r="AG962" t="n">
        <v>-0.045978</v>
      </c>
    </row>
    <row r="963">
      <c r="A963" t="inlineStr">
        <is>
          <t>MAXI</t>
        </is>
      </c>
      <c r="B963" t="inlineStr">
        <is>
          <t>SPXW US 07/03/25 P5900 Index</t>
        </is>
      </c>
      <c r="C963" t="inlineStr">
        <is>
          <t>SPXW US 07/03/25 P5900 Index</t>
        </is>
      </c>
      <c r="F963" t="inlineStr">
        <is>
          <t>01V4DC771</t>
        </is>
      </c>
      <c r="G963" s="1" t="n">
        <v>157</v>
      </c>
      <c r="H963" s="1" t="n">
        <v>0.175</v>
      </c>
      <c r="I963" s="2" t="n">
        <v>2747.5</v>
      </c>
      <c r="J963" s="3" t="n">
        <v>5.494e-05</v>
      </c>
      <c r="K963" s="4" t="n">
        <v>50009730.32</v>
      </c>
      <c r="L963" s="5" t="n">
        <v>1680001</v>
      </c>
      <c r="M963" s="6" t="n">
        <v>29.7676789</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01V4DC771</t>
        </is>
      </c>
      <c r="U963" t="inlineStr">
        <is>
          <t>Option</t>
        </is>
      </c>
      <c r="AG963" t="n">
        <v>-0.045978</v>
      </c>
    </row>
    <row r="964">
      <c r="A964" t="inlineStr">
        <is>
          <t>MAXI</t>
        </is>
      </c>
      <c r="B964" t="inlineStr">
        <is>
          <t>SPXW US 07/07/25 C6300 Index</t>
        </is>
      </c>
      <c r="C964" t="inlineStr">
        <is>
          <t>SPXW US 07/07/25 C6300 Index</t>
        </is>
      </c>
      <c r="F964" t="inlineStr">
        <is>
          <t>01V90RT25</t>
        </is>
      </c>
      <c r="G964" s="1" t="n">
        <v>153</v>
      </c>
      <c r="H964" s="1" t="n">
        <v>2.6</v>
      </c>
      <c r="I964" s="2" t="n">
        <v>39780</v>
      </c>
      <c r="J964" s="3" t="n">
        <v>0.00079545</v>
      </c>
      <c r="K964" s="4" t="n">
        <v>50009730.32</v>
      </c>
      <c r="L964" s="5" t="n">
        <v>1680001</v>
      </c>
      <c r="M964" s="6" t="n">
        <v>29.7676789</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01V90RT25</t>
        </is>
      </c>
      <c r="U964" t="inlineStr">
        <is>
          <t>Option</t>
        </is>
      </c>
      <c r="AG964" t="n">
        <v>-0.045978</v>
      </c>
    </row>
    <row r="965">
      <c r="A965" t="inlineStr">
        <is>
          <t>MAXI</t>
        </is>
      </c>
      <c r="B965" t="inlineStr">
        <is>
          <t>SPXW US 07/07/25 P6000 Index</t>
        </is>
      </c>
      <c r="C965" t="inlineStr">
        <is>
          <t>SPXW US 07/07/25 P6000 Index</t>
        </is>
      </c>
      <c r="F965" t="inlineStr">
        <is>
          <t>01V90RJP2</t>
        </is>
      </c>
      <c r="G965" s="1" t="n">
        <v>134</v>
      </c>
      <c r="H965" s="1" t="n">
        <v>1.5</v>
      </c>
      <c r="I965" s="2" t="n">
        <v>20100</v>
      </c>
      <c r="J965" s="3" t="n">
        <v>0.00040192</v>
      </c>
      <c r="K965" s="4" t="n">
        <v>50009730.32</v>
      </c>
      <c r="L965" s="5" t="n">
        <v>1680001</v>
      </c>
      <c r="M965" s="6" t="n">
        <v>29.7676789</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01V90RJP2</t>
        </is>
      </c>
      <c r="U965" t="inlineStr">
        <is>
          <t>Option</t>
        </is>
      </c>
      <c r="AG965" t="n">
        <v>-0.045978</v>
      </c>
    </row>
    <row r="966">
      <c r="A966" t="inlineStr">
        <is>
          <t>MAXI</t>
        </is>
      </c>
      <c r="B966" t="inlineStr">
        <is>
          <t>SPXW US 07/09/25 C6275 Index</t>
        </is>
      </c>
      <c r="C966" t="inlineStr">
        <is>
          <t>SPXW US 07/09/25 C6275 Index</t>
        </is>
      </c>
      <c r="F966" t="inlineStr">
        <is>
          <t>01VD3P1T8</t>
        </is>
      </c>
      <c r="G966" s="1" t="n">
        <v>352</v>
      </c>
      <c r="H966" s="1" t="n">
        <v>13.2</v>
      </c>
      <c r="I966" s="2" t="n">
        <v>464640</v>
      </c>
      <c r="J966" s="3" t="n">
        <v>0.009290990000000001</v>
      </c>
      <c r="K966" s="4" t="n">
        <v>50009730.32</v>
      </c>
      <c r="L966" s="5" t="n">
        <v>1680001</v>
      </c>
      <c r="M966" s="6" t="n">
        <v>29.7676789</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01VD3P1T8</t>
        </is>
      </c>
      <c r="U966" t="inlineStr">
        <is>
          <t>Option</t>
        </is>
      </c>
      <c r="AG966" t="n">
        <v>-0.045978</v>
      </c>
    </row>
    <row r="967">
      <c r="A967" t="inlineStr">
        <is>
          <t>MAXI</t>
        </is>
      </c>
      <c r="B967" t="inlineStr">
        <is>
          <t>SPXW US 07/11/25 P5620 Index</t>
        </is>
      </c>
      <c r="C967" t="inlineStr">
        <is>
          <t>SPXW US 07/11/25 P5620 Index</t>
        </is>
      </c>
      <c r="F967" t="inlineStr">
        <is>
          <t>01TVZ3XV3</t>
        </is>
      </c>
      <c r="G967" s="1" t="n">
        <v>67</v>
      </c>
      <c r="H967" s="1" t="n">
        <v>0.9</v>
      </c>
      <c r="I967" s="2" t="n">
        <v>6030</v>
      </c>
      <c r="J967" s="3" t="n">
        <v>0.00012058</v>
      </c>
      <c r="K967" s="4" t="n">
        <v>50009730.32</v>
      </c>
      <c r="L967" s="5" t="n">
        <v>1680001</v>
      </c>
      <c r="M967" s="6" t="n">
        <v>29.7676789</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01TVZ3XV3</t>
        </is>
      </c>
      <c r="U967" t="inlineStr">
        <is>
          <t>Option</t>
        </is>
      </c>
      <c r="AG967" t="n">
        <v>-0.045978</v>
      </c>
    </row>
    <row r="968">
      <c r="A968" t="inlineStr">
        <is>
          <t>MAXI</t>
        </is>
      </c>
      <c r="B968" t="inlineStr">
        <is>
          <t>SPXW US 07/11/25 P5920 Index</t>
        </is>
      </c>
      <c r="C968" t="inlineStr">
        <is>
          <t>SPXW US 07/11/25 P5920 Index</t>
        </is>
      </c>
      <c r="F968" t="inlineStr">
        <is>
          <t>01V52LVD4</t>
        </is>
      </c>
      <c r="G968" s="1" t="n">
        <v>-67</v>
      </c>
      <c r="H968" s="1" t="n">
        <v>3.8</v>
      </c>
      <c r="I968" s="2" t="n">
        <v>-25460</v>
      </c>
      <c r="J968" s="3" t="n">
        <v>-0.0005091</v>
      </c>
      <c r="K968" s="4" t="n">
        <v>50009730.32</v>
      </c>
      <c r="L968" s="5" t="n">
        <v>1680001</v>
      </c>
      <c r="M968" s="6" t="n">
        <v>29.7676789</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01V52LVD4</t>
        </is>
      </c>
      <c r="U968" t="inlineStr">
        <is>
          <t>Option</t>
        </is>
      </c>
      <c r="AG968" t="n">
        <v>-0.045978</v>
      </c>
    </row>
    <row r="969">
      <c r="A969" t="inlineStr">
        <is>
          <t>MAXI</t>
        </is>
      </c>
      <c r="B969" t="inlineStr">
        <is>
          <t>SPXW US 07/16/25 P5650 Index</t>
        </is>
      </c>
      <c r="C969" t="inlineStr">
        <is>
          <t>SPXW US 07/16/25 P5650 Index</t>
        </is>
      </c>
      <c r="F969" t="inlineStr">
        <is>
          <t>01VFXSY15</t>
        </is>
      </c>
      <c r="G969" s="1" t="n">
        <v>67</v>
      </c>
      <c r="H969" s="1" t="n">
        <v>2.625</v>
      </c>
      <c r="I969" s="2" t="n">
        <v>17587.5</v>
      </c>
      <c r="J969" s="3" t="n">
        <v>0.00035168</v>
      </c>
      <c r="K969" s="4" t="n">
        <v>50009730.32</v>
      </c>
      <c r="L969" s="5" t="n">
        <v>1680001</v>
      </c>
      <c r="M969" s="6" t="n">
        <v>29.7676789</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01VFXSY15</t>
        </is>
      </c>
      <c r="U969" t="inlineStr">
        <is>
          <t>Option</t>
        </is>
      </c>
      <c r="AG969" t="n">
        <v>-0.045978</v>
      </c>
    </row>
    <row r="970">
      <c r="A970" t="inlineStr">
        <is>
          <t>MAXI</t>
        </is>
      </c>
      <c r="B970" t="inlineStr">
        <is>
          <t>SPXW US 07/16/25 P5960 Index</t>
        </is>
      </c>
      <c r="C970" t="inlineStr">
        <is>
          <t>SPXW US 07/16/25 P5960 Index</t>
        </is>
      </c>
      <c r="F970" t="inlineStr">
        <is>
          <t>01VHNTC67</t>
        </is>
      </c>
      <c r="G970" s="1" t="n">
        <v>-67</v>
      </c>
      <c r="H970" s="1" t="n">
        <v>11.5</v>
      </c>
      <c r="I970" s="2" t="n">
        <v>-77050</v>
      </c>
      <c r="J970" s="3" t="n">
        <v>-0.0015407</v>
      </c>
      <c r="K970" s="4" t="n">
        <v>50009730.32</v>
      </c>
      <c r="L970" s="5" t="n">
        <v>1680001</v>
      </c>
      <c r="M970" s="6" t="n">
        <v>29.7676789</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01VHNTC67</t>
        </is>
      </c>
      <c r="U970" t="inlineStr">
        <is>
          <t>Option</t>
        </is>
      </c>
      <c r="AG970" t="n">
        <v>-0.045978</v>
      </c>
    </row>
    <row r="971">
      <c r="A971" t="inlineStr">
        <is>
          <t>MAXI</t>
        </is>
      </c>
      <c r="B971" t="inlineStr">
        <is>
          <t>SPXW US 07/18/25 C6300 Index</t>
        </is>
      </c>
      <c r="C971" t="inlineStr">
        <is>
          <t>SPXW US 07/18/25 C6300 Index</t>
        </is>
      </c>
      <c r="F971" t="inlineStr">
        <is>
          <t>01SD3K1Q3</t>
        </is>
      </c>
      <c r="G971" s="1" t="n">
        <v>385</v>
      </c>
      <c r="H971" s="1" t="n">
        <v>29.65</v>
      </c>
      <c r="I971" s="2" t="n">
        <v>1141525</v>
      </c>
      <c r="J971" s="3" t="n">
        <v>0.02282606</v>
      </c>
      <c r="K971" s="4" t="n">
        <v>50009730.32</v>
      </c>
      <c r="L971" s="5" t="n">
        <v>1680001</v>
      </c>
      <c r="M971" s="6" t="n">
        <v>29.7676789</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01SD3K1Q3</t>
        </is>
      </c>
      <c r="U971" t="inlineStr">
        <is>
          <t>Option</t>
        </is>
      </c>
      <c r="AG971" t="n">
        <v>-0.045978</v>
      </c>
    </row>
    <row r="972">
      <c r="A972" t="inlineStr">
        <is>
          <t>MAXI</t>
        </is>
      </c>
      <c r="B972" t="inlineStr">
        <is>
          <t>SPXW US 07/31/25 C6500 Index</t>
        </is>
      </c>
      <c r="C972" t="inlineStr">
        <is>
          <t>SPXW US 07/31/25 C6500 Index</t>
        </is>
      </c>
      <c r="F972" t="inlineStr">
        <is>
          <t>01S3TMGY3</t>
        </is>
      </c>
      <c r="G972" s="1" t="n">
        <v>818</v>
      </c>
      <c r="H972" s="1" t="n">
        <v>8.550000000000001</v>
      </c>
      <c r="I972" s="2" t="n">
        <v>699390</v>
      </c>
      <c r="J972" s="3" t="n">
        <v>0.01398508</v>
      </c>
      <c r="K972" s="4" t="n">
        <v>50009730.32</v>
      </c>
      <c r="L972" s="5" t="n">
        <v>1680001</v>
      </c>
      <c r="M972" s="6" t="n">
        <v>29.7676789</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01S3TMGY3</t>
        </is>
      </c>
      <c r="U972" t="inlineStr">
        <is>
          <t>Option</t>
        </is>
      </c>
      <c r="AG972" t="n">
        <v>-0.045978</v>
      </c>
    </row>
    <row r="973">
      <c r="A973" t="inlineStr">
        <is>
          <t>MAXI</t>
        </is>
      </c>
      <c r="B973" t="inlineStr">
        <is>
          <t>SPXW US 08/15/25 C6400 Index</t>
        </is>
      </c>
      <c r="C973" t="inlineStr">
        <is>
          <t>SPXW US 08/15/25 C6400 Index</t>
        </is>
      </c>
      <c r="F973" t="inlineStr">
        <is>
          <t>01SXSXPX1</t>
        </is>
      </c>
      <c r="G973" s="1" t="n">
        <v>105</v>
      </c>
      <c r="H973" s="1" t="n">
        <v>45.1</v>
      </c>
      <c r="I973" s="2" t="n">
        <v>473550</v>
      </c>
      <c r="J973" s="3" t="n">
        <v>0.009469160000000001</v>
      </c>
      <c r="K973" s="4" t="n">
        <v>50009730.32</v>
      </c>
      <c r="L973" s="5" t="n">
        <v>1680001</v>
      </c>
      <c r="M973" s="6" t="n">
        <v>29.7676789</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01SXSXPX1</t>
        </is>
      </c>
      <c r="U973" t="inlineStr">
        <is>
          <t>Option</t>
        </is>
      </c>
      <c r="AG973" t="n">
        <v>-0.045978</v>
      </c>
    </row>
    <row r="974">
      <c r="A974" t="inlineStr">
        <is>
          <t>MAXI</t>
        </is>
      </c>
      <c r="B974" t="inlineStr">
        <is>
          <t>SPXW US 08/15/25 C6650 Index</t>
        </is>
      </c>
      <c r="C974" t="inlineStr">
        <is>
          <t>SPXW US 08/15/25 C6650 Index</t>
        </is>
      </c>
      <c r="F974" t="inlineStr">
        <is>
          <t>01SXSXFT8</t>
        </is>
      </c>
      <c r="G974" s="1" t="n">
        <v>264</v>
      </c>
      <c r="H974" s="1" t="n">
        <v>5.55</v>
      </c>
      <c r="I974" s="2" t="n">
        <v>146520</v>
      </c>
      <c r="J974" s="3" t="n">
        <v>0.00292983</v>
      </c>
      <c r="K974" s="4" t="n">
        <v>50009730.32</v>
      </c>
      <c r="L974" s="5" t="n">
        <v>1680001</v>
      </c>
      <c r="M974" s="6" t="n">
        <v>29.7676789</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01SXSXFT8</t>
        </is>
      </c>
      <c r="U974" t="inlineStr">
        <is>
          <t>Option</t>
        </is>
      </c>
      <c r="AG974" t="n">
        <v>-0.045978</v>
      </c>
    </row>
    <row r="975">
      <c r="A975" t="inlineStr">
        <is>
          <t>MAXI</t>
        </is>
      </c>
      <c r="B975" t="inlineStr">
        <is>
          <t>B 07/08/25 Govt</t>
        </is>
      </c>
      <c r="C975" t="inlineStr">
        <is>
          <t>B 07/08/25 Govt</t>
        </is>
      </c>
      <c r="D975" t="inlineStr">
        <is>
          <t>BTXWC76</t>
        </is>
      </c>
      <c r="E975" t="inlineStr">
        <is>
          <t>US912797PZ47</t>
        </is>
      </c>
      <c r="F975" t="inlineStr">
        <is>
          <t>912797PZ4</t>
        </is>
      </c>
      <c r="G975" s="1" t="n">
        <v>6900000</v>
      </c>
      <c r="H975" s="1" t="n">
        <v>99.93029199999999</v>
      </c>
      <c r="I975" s="2" t="n">
        <v>6895190.15</v>
      </c>
      <c r="J975" s="3" t="n">
        <v>0.13787697</v>
      </c>
      <c r="K975" s="4" t="n">
        <v>50009730.32</v>
      </c>
      <c r="L975" s="5" t="n">
        <v>1680001</v>
      </c>
      <c r="M975" s="6" t="n">
        <v>29.7676789</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912797PZ4</t>
        </is>
      </c>
      <c r="U975" t="inlineStr">
        <is>
          <t>Treasury Bill</t>
        </is>
      </c>
      <c r="AG975" t="n">
        <v>-0.045978</v>
      </c>
    </row>
    <row r="976">
      <c r="A976" t="inlineStr">
        <is>
          <t>MAXI</t>
        </is>
      </c>
      <c r="B976" t="inlineStr">
        <is>
          <t>B 07/29/25 Govt</t>
        </is>
      </c>
      <c r="C976" t="inlineStr">
        <is>
          <t>B 07/29/25 Govt</t>
        </is>
      </c>
      <c r="D976" t="inlineStr">
        <is>
          <t>BMHSGL3</t>
        </is>
      </c>
      <c r="E976" t="inlineStr">
        <is>
          <t>US912797QC43</t>
        </is>
      </c>
      <c r="F976" t="inlineStr">
        <is>
          <t>912797QC4</t>
        </is>
      </c>
      <c r="G976" s="1" t="n">
        <v>3200000</v>
      </c>
      <c r="H976" s="1" t="n">
        <v>99.68725000000001</v>
      </c>
      <c r="I976" s="2" t="n">
        <v>3189992</v>
      </c>
      <c r="J976" s="3" t="n">
        <v>0.06378743000000001</v>
      </c>
      <c r="K976" s="4" t="n">
        <v>50009730.32</v>
      </c>
      <c r="L976" s="5" t="n">
        <v>1680001</v>
      </c>
      <c r="M976" s="6" t="n">
        <v>29.7676789</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912797QC4</t>
        </is>
      </c>
      <c r="U976" t="inlineStr">
        <is>
          <t>Treasury Bill</t>
        </is>
      </c>
      <c r="AG976" t="n">
        <v>-0.045978</v>
      </c>
    </row>
    <row r="977">
      <c r="A977" t="inlineStr">
        <is>
          <t>MAXI</t>
        </is>
      </c>
      <c r="B977" t="inlineStr">
        <is>
          <t>B 08/05/25 Govt</t>
        </is>
      </c>
      <c r="C977" t="inlineStr">
        <is>
          <t>B 08/05/25 Govt</t>
        </is>
      </c>
      <c r="D977" t="inlineStr">
        <is>
          <t>BVBD9B8</t>
        </is>
      </c>
      <c r="E977" t="inlineStr">
        <is>
          <t>US912797QH30</t>
        </is>
      </c>
      <c r="F977" t="inlineStr">
        <is>
          <t>912797QH3</t>
        </is>
      </c>
      <c r="G977" s="1" t="n">
        <v>1000000</v>
      </c>
      <c r="H977" s="1" t="n">
        <v>99.60086200000001</v>
      </c>
      <c r="I977" s="2" t="n">
        <v>996008.62</v>
      </c>
      <c r="J977" s="3" t="n">
        <v>0.0199163</v>
      </c>
      <c r="K977" s="4" t="n">
        <v>50009730.32</v>
      </c>
      <c r="L977" s="5" t="n">
        <v>1680001</v>
      </c>
      <c r="M977" s="6" t="n">
        <v>29.7676789</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912797QH3</t>
        </is>
      </c>
      <c r="U977" t="inlineStr">
        <is>
          <t>Treasury Bill</t>
        </is>
      </c>
      <c r="AG977" t="n">
        <v>-0.045978</v>
      </c>
    </row>
    <row r="978">
      <c r="A978" t="inlineStr">
        <is>
          <t>MAXI</t>
        </is>
      </c>
      <c r="B978" t="inlineStr">
        <is>
          <t>B 08/26/25 Govt</t>
        </is>
      </c>
      <c r="C978" t="inlineStr">
        <is>
          <t>B 08/26/25 Govt</t>
        </is>
      </c>
      <c r="D978" t="inlineStr">
        <is>
          <t>BS0D372</t>
        </is>
      </c>
      <c r="E978" t="inlineStr">
        <is>
          <t>US912797QL42</t>
        </is>
      </c>
      <c r="F978" t="inlineStr">
        <is>
          <t>912797QL4</t>
        </is>
      </c>
      <c r="G978" s="1" t="n">
        <v>25500000</v>
      </c>
      <c r="H978" s="1" t="n">
        <v>99.343056</v>
      </c>
      <c r="I978" s="2" t="n">
        <v>25332479.28</v>
      </c>
      <c r="J978" s="3" t="n">
        <v>0.50655101</v>
      </c>
      <c r="K978" s="4" t="n">
        <v>50009730.32</v>
      </c>
      <c r="L978" s="5" t="n">
        <v>1680001</v>
      </c>
      <c r="M978" s="6" t="n">
        <v>29.7676789</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912797QL4</t>
        </is>
      </c>
      <c r="U978" t="inlineStr">
        <is>
          <t>Treasury Bill</t>
        </is>
      </c>
      <c r="AG978" t="n">
        <v>-0.045978</v>
      </c>
    </row>
    <row r="979">
      <c r="A979" t="inlineStr">
        <is>
          <t>MAXI</t>
        </is>
      </c>
      <c r="B979" t="inlineStr">
        <is>
          <t>B 09/30/25 Govt</t>
        </is>
      </c>
      <c r="C979" t="inlineStr">
        <is>
          <t>B 09/30/25 Govt</t>
        </is>
      </c>
      <c r="D979" t="inlineStr">
        <is>
          <t>BTWXNT9</t>
        </is>
      </c>
      <c r="E979" t="inlineStr">
        <is>
          <t>US912797QW07</t>
        </is>
      </c>
      <c r="F979" t="inlineStr">
        <is>
          <t>912797QW0</t>
        </is>
      </c>
      <c r="G979" s="1" t="n">
        <v>4400000</v>
      </c>
      <c r="H979" s="1" t="n">
        <v>98.94687500000001</v>
      </c>
      <c r="I979" s="2" t="n">
        <v>4353662.5</v>
      </c>
      <c r="J979" s="3" t="n">
        <v>0.08705631</v>
      </c>
      <c r="K979" s="4" t="n">
        <v>50009730.32</v>
      </c>
      <c r="L979" s="5" t="n">
        <v>1680001</v>
      </c>
      <c r="M979" s="6" t="n">
        <v>29.7676789</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912797QW0</t>
        </is>
      </c>
      <c r="U979" t="inlineStr">
        <is>
          <t>Treasury Bill</t>
        </is>
      </c>
      <c r="AG979" t="n">
        <v>-0.045978</v>
      </c>
    </row>
    <row r="980">
      <c r="A980" t="inlineStr">
        <is>
          <t>MAXI</t>
        </is>
      </c>
      <c r="B980" t="inlineStr">
        <is>
          <t>B 10/28/25 Govt</t>
        </is>
      </c>
      <c r="C980" t="inlineStr">
        <is>
          <t>B 10/28/25 Govt</t>
        </is>
      </c>
      <c r="D980" t="inlineStr">
        <is>
          <t>BT212N0</t>
        </is>
      </c>
      <c r="E980" t="inlineStr">
        <is>
          <t>US912797RE99</t>
        </is>
      </c>
      <c r="F980" t="inlineStr">
        <is>
          <t>912797RE9</t>
        </is>
      </c>
      <c r="G980" s="1" t="n">
        <v>1100000</v>
      </c>
      <c r="H980" s="1" t="n">
        <v>98.62824999999999</v>
      </c>
      <c r="I980" s="2" t="n">
        <v>1084910.75</v>
      </c>
      <c r="J980" s="3" t="n">
        <v>0.02169399</v>
      </c>
      <c r="K980" s="4" t="n">
        <v>50009730.32</v>
      </c>
      <c r="L980" s="5" t="n">
        <v>1680001</v>
      </c>
      <c r="M980" s="6" t="n">
        <v>29.7676789</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912797RE9</t>
        </is>
      </c>
      <c r="U980" t="inlineStr">
        <is>
          <t>Treasury Bill</t>
        </is>
      </c>
      <c r="AG980" t="n">
        <v>-0.045978</v>
      </c>
    </row>
    <row r="981">
      <c r="A981" t="inlineStr">
        <is>
          <t>MAXI</t>
        </is>
      </c>
      <c r="B981" t="inlineStr">
        <is>
          <t>Cash</t>
        </is>
      </c>
      <c r="C981" t="inlineStr">
        <is>
          <t>Cash</t>
        </is>
      </c>
      <c r="G981" s="1" t="n">
        <v>722137.03</v>
      </c>
      <c r="H981" s="1" t="n">
        <v>1</v>
      </c>
      <c r="I981" s="2" t="n">
        <v>722137.03</v>
      </c>
      <c r="J981" s="3" t="n">
        <v>0.01443993</v>
      </c>
      <c r="K981" s="4" t="n">
        <v>50009730.32</v>
      </c>
      <c r="L981" s="5" t="n">
        <v>1680001</v>
      </c>
      <c r="M981" s="6" t="n">
        <v>29.7676789</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Cash</t>
        </is>
      </c>
      <c r="U981" t="inlineStr">
        <is>
          <t>Cash</t>
        </is>
      </c>
      <c r="AG981" t="n">
        <v>-0.045978</v>
      </c>
    </row>
    <row r="982">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row>
    <row r="983">
      <c r="A983" t="inlineStr">
        <is>
          <t>MTBA</t>
        </is>
      </c>
      <c r="B983" t="inlineStr">
        <is>
          <t>FNCL 5 8/25 Mtge</t>
        </is>
      </c>
      <c r="C983" t="inlineStr">
        <is>
          <t>FNCL 5 8/25 Mtge</t>
        </is>
      </c>
      <c r="E983" t="inlineStr">
        <is>
          <t>US01F0506844</t>
        </is>
      </c>
      <c r="F983" t="inlineStr">
        <is>
          <t>01F050684</t>
        </is>
      </c>
      <c r="G983" s="1" t="n">
        <v>25000000</v>
      </c>
      <c r="H983" s="1" t="n">
        <v>97.877968</v>
      </c>
      <c r="I983" s="2" t="n">
        <v>24469492</v>
      </c>
      <c r="J983" s="3" t="n">
        <v>0.01783632</v>
      </c>
      <c r="K983" s="4" t="n">
        <v>1371891544.63</v>
      </c>
      <c r="L983" s="5" t="n">
        <v>27425001</v>
      </c>
      <c r="M983" s="6" t="n">
        <v>50.02339087</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01F050684</t>
        </is>
      </c>
      <c r="U983" t="inlineStr">
        <is>
          <t>Bond</t>
        </is>
      </c>
      <c r="AG983" t="n">
        <v>-0.000443</v>
      </c>
    </row>
    <row r="984">
      <c r="A984" t="inlineStr">
        <is>
          <t>MTBA</t>
        </is>
      </c>
      <c r="B984" t="inlineStr">
        <is>
          <t>FNCL 5.5 8/25 Mtge</t>
        </is>
      </c>
      <c r="C984" t="inlineStr">
        <is>
          <t>FNCL 5.5 8/25 Mtge</t>
        </is>
      </c>
      <c r="E984" t="inlineStr">
        <is>
          <t>US01F0526800</t>
        </is>
      </c>
      <c r="F984" t="inlineStr">
        <is>
          <t>01F052680</t>
        </is>
      </c>
      <c r="G984" s="1" t="n">
        <v>1103750000</v>
      </c>
      <c r="H984" s="1" t="n">
        <v>99.825599</v>
      </c>
      <c r="I984" s="2" t="n">
        <v>1101825048.96</v>
      </c>
      <c r="J984" s="3" t="n">
        <v>0.80314297</v>
      </c>
      <c r="K984" s="4" t="n">
        <v>1371891544.63</v>
      </c>
      <c r="L984" s="5" t="n">
        <v>27425001</v>
      </c>
      <c r="M984" s="6" t="n">
        <v>50.02339087</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01F052680</t>
        </is>
      </c>
      <c r="U984" t="inlineStr">
        <is>
          <t>Bond</t>
        </is>
      </c>
      <c r="AG984" t="n">
        <v>-0.000443</v>
      </c>
    </row>
    <row r="985">
      <c r="A985" t="inlineStr">
        <is>
          <t>MTBA</t>
        </is>
      </c>
      <c r="B985" t="inlineStr">
        <is>
          <t>FNCL 6 8/25 Mtge</t>
        </is>
      </c>
      <c r="C985" t="inlineStr">
        <is>
          <t>FNCL 6 8/25 Mtge</t>
        </is>
      </c>
      <c r="D985" t="inlineStr">
        <is>
          <t>B242726</t>
        </is>
      </c>
      <c r="E985" t="inlineStr">
        <is>
          <t>US01F0606834</t>
        </is>
      </c>
      <c r="F985" t="inlineStr">
        <is>
          <t>01F060683</t>
        </is>
      </c>
      <c r="G985" s="1" t="n">
        <v>236250000</v>
      </c>
      <c r="H985" s="1" t="n">
        <v>101.501044</v>
      </c>
      <c r="I985" s="2" t="n">
        <v>239796216.45</v>
      </c>
      <c r="J985" s="3" t="n">
        <v>0.1747924</v>
      </c>
      <c r="K985" s="4" t="n">
        <v>1371891544.63</v>
      </c>
      <c r="L985" s="5" t="n">
        <v>27425001</v>
      </c>
      <c r="M985" s="6" t="n">
        <v>50.02339087</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01F060683</t>
        </is>
      </c>
      <c r="U985" t="inlineStr">
        <is>
          <t>Bond</t>
        </is>
      </c>
      <c r="AG985" t="n">
        <v>-0.000443</v>
      </c>
    </row>
    <row r="986">
      <c r="A986" t="inlineStr">
        <is>
          <t>MTBA</t>
        </is>
      </c>
      <c r="B986" t="inlineStr">
        <is>
          <t>B 07/08/25 Govt</t>
        </is>
      </c>
      <c r="C986" t="inlineStr">
        <is>
          <t>B 07/08/25 Govt</t>
        </is>
      </c>
      <c r="D986" t="inlineStr">
        <is>
          <t>BTXWC76</t>
        </is>
      </c>
      <c r="E986" t="inlineStr">
        <is>
          <t>US912797PZ47</t>
        </is>
      </c>
      <c r="F986" t="inlineStr">
        <is>
          <t>912797PZ4</t>
        </is>
      </c>
      <c r="G986" s="1" t="n">
        <v>88500000</v>
      </c>
      <c r="H986" s="1" t="n">
        <v>99.93029199999999</v>
      </c>
      <c r="I986" s="2" t="n">
        <v>88438308.42</v>
      </c>
      <c r="J986" s="3" t="n">
        <v>0.06446449999999999</v>
      </c>
      <c r="K986" s="4" t="n">
        <v>1371891544.63</v>
      </c>
      <c r="L986" s="5" t="n">
        <v>27425001</v>
      </c>
      <c r="M986" s="6" t="n">
        <v>50.02339087</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912797PZ4</t>
        </is>
      </c>
      <c r="U986" t="inlineStr">
        <is>
          <t>Treasury Bill</t>
        </is>
      </c>
      <c r="AG986" t="n">
        <v>-0.000443</v>
      </c>
    </row>
    <row r="987">
      <c r="A987" t="inlineStr">
        <is>
          <t>MTBA</t>
        </is>
      </c>
      <c r="B987" t="inlineStr">
        <is>
          <t>B 07/29/25 Govt</t>
        </is>
      </c>
      <c r="C987" t="inlineStr">
        <is>
          <t>B 07/29/25 Govt</t>
        </is>
      </c>
      <c r="D987" t="inlineStr">
        <is>
          <t>BMHSGL3</t>
        </is>
      </c>
      <c r="E987" t="inlineStr">
        <is>
          <t>US912797QC43</t>
        </is>
      </c>
      <c r="F987" t="inlineStr">
        <is>
          <t>912797QC4</t>
        </is>
      </c>
      <c r="G987" s="1" t="n">
        <v>246300000</v>
      </c>
      <c r="H987" s="1" t="n">
        <v>99.68725000000001</v>
      </c>
      <c r="I987" s="2" t="n">
        <v>245529696.75</v>
      </c>
      <c r="J987" s="3" t="n">
        <v>0.17897165</v>
      </c>
      <c r="K987" s="4" t="n">
        <v>1371891544.63</v>
      </c>
      <c r="L987" s="5" t="n">
        <v>27425001</v>
      </c>
      <c r="M987" s="6" t="n">
        <v>50.02339087</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912797QC4</t>
        </is>
      </c>
      <c r="U987" t="inlineStr">
        <is>
          <t>Treasury Bill</t>
        </is>
      </c>
      <c r="AG987" t="n">
        <v>-0.000443</v>
      </c>
    </row>
    <row r="988">
      <c r="A988" t="inlineStr">
        <is>
          <t>MTBA</t>
        </is>
      </c>
      <c r="B988" t="inlineStr">
        <is>
          <t>B 08/05/25 Govt</t>
        </is>
      </c>
      <c r="C988" t="inlineStr">
        <is>
          <t>B 08/05/25 Govt</t>
        </is>
      </c>
      <c r="D988" t="inlineStr">
        <is>
          <t>BVBD9B8</t>
        </is>
      </c>
      <c r="E988" t="inlineStr">
        <is>
          <t>US912797QH30</t>
        </is>
      </c>
      <c r="F988" t="inlineStr">
        <is>
          <t>912797QH3</t>
        </is>
      </c>
      <c r="G988" s="1" t="n">
        <v>11500000</v>
      </c>
      <c r="H988" s="1" t="n">
        <v>99.60086200000001</v>
      </c>
      <c r="I988" s="2" t="n">
        <v>11454099.13</v>
      </c>
      <c r="J988" s="3" t="n">
        <v>0.00834913</v>
      </c>
      <c r="K988" s="4" t="n">
        <v>1371891544.63</v>
      </c>
      <c r="L988" s="5" t="n">
        <v>27425001</v>
      </c>
      <c r="M988" s="6" t="n">
        <v>50.02339087</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912797QH3</t>
        </is>
      </c>
      <c r="U988" t="inlineStr">
        <is>
          <t>Treasury Bill</t>
        </is>
      </c>
      <c r="AG988" t="n">
        <v>-0.000443</v>
      </c>
    </row>
    <row r="989">
      <c r="A989" t="inlineStr">
        <is>
          <t>MTBA</t>
        </is>
      </c>
      <c r="B989" t="inlineStr">
        <is>
          <t>B 08/12/25 Govt</t>
        </is>
      </c>
      <c r="C989" t="inlineStr">
        <is>
          <t>B 08/12/25 Govt</t>
        </is>
      </c>
      <c r="D989" t="inlineStr">
        <is>
          <t>BP5GP46</t>
        </is>
      </c>
      <c r="E989" t="inlineStr">
        <is>
          <t>US912797QJ95</t>
        </is>
      </c>
      <c r="F989" t="inlineStr">
        <is>
          <t>912797QJ9</t>
        </is>
      </c>
      <c r="G989" s="1" t="n">
        <v>737300000</v>
      </c>
      <c r="H989" s="1" t="n">
        <v>99.513694</v>
      </c>
      <c r="I989" s="2" t="n">
        <v>733714465.86</v>
      </c>
      <c r="J989" s="3" t="n">
        <v>0.53481958</v>
      </c>
      <c r="K989" s="4" t="n">
        <v>1371891544.63</v>
      </c>
      <c r="L989" s="5" t="n">
        <v>27425001</v>
      </c>
      <c r="M989" s="6" t="n">
        <v>50.02339087</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912797QJ9</t>
        </is>
      </c>
      <c r="U989" t="inlineStr">
        <is>
          <t>Treasury Bill</t>
        </is>
      </c>
      <c r="AG989" t="n">
        <v>-0.000443</v>
      </c>
    </row>
    <row r="990">
      <c r="A990" t="inlineStr">
        <is>
          <t>MTBA</t>
        </is>
      </c>
      <c r="B990" t="inlineStr">
        <is>
          <t>B 08/26/25 Govt</t>
        </is>
      </c>
      <c r="C990" t="inlineStr">
        <is>
          <t>B 08/26/25 Govt</t>
        </is>
      </c>
      <c r="D990" t="inlineStr">
        <is>
          <t>BS0D372</t>
        </is>
      </c>
      <c r="E990" t="inlineStr">
        <is>
          <t>US912797QL42</t>
        </is>
      </c>
      <c r="F990" t="inlineStr">
        <is>
          <t>912797QL4</t>
        </is>
      </c>
      <c r="G990" s="1" t="n">
        <v>17300000</v>
      </c>
      <c r="H990" s="1" t="n">
        <v>99.343056</v>
      </c>
      <c r="I990" s="2" t="n">
        <v>17186348.69</v>
      </c>
      <c r="J990" s="3" t="n">
        <v>0.01252748</v>
      </c>
      <c r="K990" s="4" t="n">
        <v>1371891544.63</v>
      </c>
      <c r="L990" s="5" t="n">
        <v>27425001</v>
      </c>
      <c r="M990" s="6" t="n">
        <v>50.02339087</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912797QL4</t>
        </is>
      </c>
      <c r="U990" t="inlineStr">
        <is>
          <t>Treasury Bill</t>
        </is>
      </c>
      <c r="AG990" t="n">
        <v>-0.000443</v>
      </c>
    </row>
    <row r="991">
      <c r="A991" t="inlineStr">
        <is>
          <t>MTBA</t>
        </is>
      </c>
      <c r="B991" t="inlineStr">
        <is>
          <t>B 09/30/25 Govt</t>
        </is>
      </c>
      <c r="C991" t="inlineStr">
        <is>
          <t>B 09/30/25 Govt</t>
        </is>
      </c>
      <c r="D991" t="inlineStr">
        <is>
          <t>BTWXNT9</t>
        </is>
      </c>
      <c r="E991" t="inlineStr">
        <is>
          <t>US912797QW07</t>
        </is>
      </c>
      <c r="F991" t="inlineStr">
        <is>
          <t>912797QW0</t>
        </is>
      </c>
      <c r="G991" s="1" t="n">
        <v>256600000</v>
      </c>
      <c r="H991" s="1" t="n">
        <v>98.94687500000001</v>
      </c>
      <c r="I991" s="2" t="n">
        <v>253897681.25</v>
      </c>
      <c r="J991" s="3" t="n">
        <v>0.18507125</v>
      </c>
      <c r="K991" s="4" t="n">
        <v>1371891544.63</v>
      </c>
      <c r="L991" s="5" t="n">
        <v>27425001</v>
      </c>
      <c r="M991" s="6" t="n">
        <v>50.02339087</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912797QW0</t>
        </is>
      </c>
      <c r="U991" t="inlineStr">
        <is>
          <t>Treasury Bill</t>
        </is>
      </c>
      <c r="AG991" t="n">
        <v>-0.000443</v>
      </c>
    </row>
    <row r="992">
      <c r="A992" t="inlineStr">
        <is>
          <t>MTBA</t>
        </is>
      </c>
      <c r="B992" t="inlineStr">
        <is>
          <t>Cash</t>
        </is>
      </c>
      <c r="C992" t="inlineStr">
        <is>
          <t>Cash</t>
        </is>
      </c>
      <c r="G992" s="1" t="n">
        <v>21670944.5</v>
      </c>
      <c r="H992" s="1" t="n">
        <v>1</v>
      </c>
      <c r="I992" s="2" t="n">
        <v>21670944.5</v>
      </c>
      <c r="J992" s="3" t="n">
        <v>0.0157964</v>
      </c>
      <c r="K992" s="4" t="n">
        <v>1371891544.63</v>
      </c>
      <c r="L992" s="5" t="n">
        <v>27425001</v>
      </c>
      <c r="M992" s="6" t="n">
        <v>50.02339087</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Cash</t>
        </is>
      </c>
      <c r="U992" t="inlineStr">
        <is>
          <t>Cash</t>
        </is>
      </c>
      <c r="AG992" t="n">
        <v>-0.000443</v>
      </c>
    </row>
    <row r="993">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row>
    <row r="994">
      <c r="A994" t="inlineStr">
        <is>
          <t>NMB</t>
        </is>
      </c>
      <c r="B994" t="inlineStr">
        <is>
          <t>GLD US 07/09/25 P285 Equity</t>
        </is>
      </c>
      <c r="C994" t="inlineStr">
        <is>
          <t>GLD 07/09/25 P285 Equity</t>
        </is>
      </c>
      <c r="F994" t="inlineStr">
        <is>
          <t>01VRW79Q5</t>
        </is>
      </c>
      <c r="G994" s="1" t="n">
        <v>375</v>
      </c>
      <c r="H994" s="1" t="n">
        <v>0.04</v>
      </c>
      <c r="I994" s="2" t="n">
        <v>1500</v>
      </c>
      <c r="J994" s="3" t="n">
        <v>2.032e-05</v>
      </c>
      <c r="K994" s="4" t="n">
        <v>73834940.16</v>
      </c>
      <c r="L994" s="5" t="n">
        <v>2975001</v>
      </c>
      <c r="M994" s="6" t="n">
        <v>24.81845894</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01VRW79Q5</t>
        </is>
      </c>
      <c r="U994" t="inlineStr">
        <is>
          <t>Option</t>
        </is>
      </c>
      <c r="AG994" t="n">
        <v>-0.006025</v>
      </c>
    </row>
    <row r="995">
      <c r="A995" t="inlineStr">
        <is>
          <t>NMB</t>
        </is>
      </c>
      <c r="B995" t="inlineStr">
        <is>
          <t>GLD US 07/09/25 P295 Equity</t>
        </is>
      </c>
      <c r="C995" t="inlineStr">
        <is>
          <t>GLD 07/09/25 P295 Equity</t>
        </is>
      </c>
      <c r="F995" t="inlineStr">
        <is>
          <t>01VRW5YZ2</t>
        </is>
      </c>
      <c r="G995" s="1" t="n">
        <v>-375</v>
      </c>
      <c r="H995" s="1" t="n">
        <v>0.19</v>
      </c>
      <c r="I995" s="2" t="n">
        <v>-7125</v>
      </c>
      <c r="J995" s="3" t="n">
        <v>-9.65e-05</v>
      </c>
      <c r="K995" s="4" t="n">
        <v>73834940.16</v>
      </c>
      <c r="L995" s="5" t="n">
        <v>2975001</v>
      </c>
      <c r="M995" s="6" t="n">
        <v>24.81845894</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01VRW5YZ2</t>
        </is>
      </c>
      <c r="U995" t="inlineStr">
        <is>
          <t>Option</t>
        </is>
      </c>
      <c r="AG995" t="n">
        <v>-0.006025</v>
      </c>
    </row>
    <row r="996">
      <c r="A996" t="inlineStr">
        <is>
          <t>NMB</t>
        </is>
      </c>
      <c r="B996" t="inlineStr">
        <is>
          <t>GLD US 07/11/25 P280 Equity</t>
        </is>
      </c>
      <c r="C996" t="inlineStr">
        <is>
          <t>GLD 07/11/25 P280 Equity</t>
        </is>
      </c>
      <c r="F996" t="inlineStr">
        <is>
          <t>01VB6TRS3</t>
        </is>
      </c>
      <c r="G996" s="1" t="n">
        <v>378</v>
      </c>
      <c r="H996" s="1" t="n">
        <v>0.045</v>
      </c>
      <c r="I996" s="2" t="n">
        <v>1701</v>
      </c>
      <c r="J996" s="3" t="n">
        <v>2.304e-05</v>
      </c>
      <c r="K996" s="4" t="n">
        <v>73834940.16</v>
      </c>
      <c r="L996" s="5" t="n">
        <v>2975001</v>
      </c>
      <c r="M996" s="6" t="n">
        <v>24.81845894</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01VB6TRS3</t>
        </is>
      </c>
      <c r="U996" t="inlineStr">
        <is>
          <t>Option</t>
        </is>
      </c>
      <c r="AG996" t="n">
        <v>-0.006025</v>
      </c>
    </row>
    <row r="997">
      <c r="A997" t="inlineStr">
        <is>
          <t>NMB</t>
        </is>
      </c>
      <c r="B997" t="inlineStr">
        <is>
          <t>GLD US 07/11/25 P290 Equity</t>
        </is>
      </c>
      <c r="C997" t="inlineStr">
        <is>
          <t>GLD 07/11/25 P290 Equity</t>
        </is>
      </c>
      <c r="F997" t="inlineStr">
        <is>
          <t>01V9B6S35</t>
        </is>
      </c>
      <c r="G997" s="1" t="n">
        <v>-378</v>
      </c>
      <c r="H997" s="1" t="n">
        <v>0.135</v>
      </c>
      <c r="I997" s="2" t="n">
        <v>-5103</v>
      </c>
      <c r="J997" s="3" t="n">
        <v>-6.910999999999999e-05</v>
      </c>
      <c r="K997" s="4" t="n">
        <v>73834940.16</v>
      </c>
      <c r="L997" s="5" t="n">
        <v>2975001</v>
      </c>
      <c r="M997" s="6" t="n">
        <v>24.81845894</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01V9B6S35</t>
        </is>
      </c>
      <c r="U997" t="inlineStr">
        <is>
          <t>Option</t>
        </is>
      </c>
      <c r="AG997" t="n">
        <v>-0.006025</v>
      </c>
    </row>
    <row r="998">
      <c r="A998" t="inlineStr">
        <is>
          <t>NMB</t>
        </is>
      </c>
      <c r="B998" t="inlineStr">
        <is>
          <t>NDXP US 07/11/25 P20450 Index</t>
        </is>
      </c>
      <c r="C998" t="inlineStr">
        <is>
          <t>NDXP US 07/11/25 P20450 Index</t>
        </is>
      </c>
      <c r="F998" t="inlineStr">
        <is>
          <t>01V6KL7L7</t>
        </is>
      </c>
      <c r="G998" s="1" t="n">
        <v>3</v>
      </c>
      <c r="H998" s="1" t="n">
        <v>5.4</v>
      </c>
      <c r="I998" s="2" t="n">
        <v>1620</v>
      </c>
      <c r="J998" s="3" t="n">
        <v>2.194e-05</v>
      </c>
      <c r="K998" s="4" t="n">
        <v>73834940.16</v>
      </c>
      <c r="L998" s="5" t="n">
        <v>2975001</v>
      </c>
      <c r="M998" s="6" t="n">
        <v>24.81845894</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01V6KL7L7</t>
        </is>
      </c>
      <c r="U998" t="inlineStr">
        <is>
          <t>Option</t>
        </is>
      </c>
      <c r="AG998" t="n">
        <v>-0.006025</v>
      </c>
    </row>
    <row r="999">
      <c r="A999" t="inlineStr">
        <is>
          <t>NMB</t>
        </is>
      </c>
      <c r="B999" t="inlineStr">
        <is>
          <t>NDXP US 07/11/25 P21450 Index</t>
        </is>
      </c>
      <c r="C999" t="inlineStr">
        <is>
          <t>NDXP US 07/11/25 P21450 Index</t>
        </is>
      </c>
      <c r="F999" t="inlineStr">
        <is>
          <t>01V6KKBJ2</t>
        </is>
      </c>
      <c r="G999" s="1" t="n">
        <v>-3</v>
      </c>
      <c r="H999" s="1" t="n">
        <v>26.7</v>
      </c>
      <c r="I999" s="2" t="n">
        <v>-8010</v>
      </c>
      <c r="J999" s="3" t="n">
        <v>-0.00010849</v>
      </c>
      <c r="K999" s="4" t="n">
        <v>73834940.16</v>
      </c>
      <c r="L999" s="5" t="n">
        <v>2975001</v>
      </c>
      <c r="M999" s="6" t="n">
        <v>24.81845894</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01V6KKBJ2</t>
        </is>
      </c>
      <c r="U999" t="inlineStr">
        <is>
          <t>Option</t>
        </is>
      </c>
      <c r="AG999" t="n">
        <v>-0.006025</v>
      </c>
    </row>
    <row r="1000">
      <c r="A1000" t="inlineStr">
        <is>
          <t>NMB</t>
        </is>
      </c>
      <c r="B1000" t="inlineStr">
        <is>
          <t>NDXP US 07/16/25 P20600 Index</t>
        </is>
      </c>
      <c r="C1000" t="inlineStr">
        <is>
          <t>NDXP US 07/16/25 P20600 Index</t>
        </is>
      </c>
      <c r="F1000" t="inlineStr">
        <is>
          <t>01VHNRDG6</t>
        </is>
      </c>
      <c r="G1000" s="1" t="n">
        <v>3</v>
      </c>
      <c r="H1000" s="1" t="n">
        <v>16.9</v>
      </c>
      <c r="I1000" s="2" t="n">
        <v>5070</v>
      </c>
      <c r="J1000" s="3" t="n">
        <v>6.867e-05</v>
      </c>
      <c r="K1000" s="4" t="n">
        <v>73834940.16</v>
      </c>
      <c r="L1000" s="5" t="n">
        <v>2975001</v>
      </c>
      <c r="M1000" s="6" t="n">
        <v>24.81845894</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01VHNRDG6</t>
        </is>
      </c>
      <c r="U1000" t="inlineStr">
        <is>
          <t>Option</t>
        </is>
      </c>
      <c r="AG1000" t="n">
        <v>-0.006025</v>
      </c>
    </row>
    <row r="1001">
      <c r="A1001" t="inlineStr">
        <is>
          <t>NMB</t>
        </is>
      </c>
      <c r="B1001" t="inlineStr">
        <is>
          <t>NDXP US 07/16/25 P21600 Index</t>
        </is>
      </c>
      <c r="C1001" t="inlineStr">
        <is>
          <t>NDXP US 07/16/25 P21600 Index</t>
        </is>
      </c>
      <c r="F1001" t="inlineStr">
        <is>
          <t>01VGF23F4</t>
        </is>
      </c>
      <c r="G1001" s="1" t="n">
        <v>-3</v>
      </c>
      <c r="H1001" s="1" t="n">
        <v>68.5</v>
      </c>
      <c r="I1001" s="2" t="n">
        <v>-20550</v>
      </c>
      <c r="J1001" s="3" t="n">
        <v>-0.00027832</v>
      </c>
      <c r="K1001" s="4" t="n">
        <v>73834940.16</v>
      </c>
      <c r="L1001" s="5" t="n">
        <v>2975001</v>
      </c>
      <c r="M1001" s="6" t="n">
        <v>24.81845894</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01VGF23F4</t>
        </is>
      </c>
      <c r="U1001" t="inlineStr">
        <is>
          <t>Option</t>
        </is>
      </c>
      <c r="AG1001" t="n">
        <v>-0.006025</v>
      </c>
    </row>
    <row r="1002">
      <c r="A1002" t="inlineStr">
        <is>
          <t>NMB</t>
        </is>
      </c>
      <c r="B1002" t="inlineStr">
        <is>
          <t>RUTW US 07/11/25 P1950 Index</t>
        </is>
      </c>
      <c r="C1002" t="inlineStr">
        <is>
          <t>RUTW US 07/11/25 P1950 Index</t>
        </is>
      </c>
      <c r="F1002" t="inlineStr">
        <is>
          <t>01V5G8MP5</t>
        </is>
      </c>
      <c r="G1002" s="1" t="n">
        <v>37</v>
      </c>
      <c r="H1002" s="1" t="n">
        <v>0.6</v>
      </c>
      <c r="I1002" s="2" t="n">
        <v>2220</v>
      </c>
      <c r="J1002" s="3" t="n">
        <v>3.007e-05</v>
      </c>
      <c r="K1002" s="4" t="n">
        <v>73834940.16</v>
      </c>
      <c r="L1002" s="5" t="n">
        <v>2975001</v>
      </c>
      <c r="M1002" s="6" t="n">
        <v>24.81845894</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01V5G8MP5</t>
        </is>
      </c>
      <c r="U1002" t="inlineStr">
        <is>
          <t>Option</t>
        </is>
      </c>
      <c r="AG1002" t="n">
        <v>-0.006025</v>
      </c>
    </row>
    <row r="1003">
      <c r="A1003" t="inlineStr">
        <is>
          <t>NMB</t>
        </is>
      </c>
      <c r="B1003" t="inlineStr">
        <is>
          <t>RUTW US 07/11/25 P2050 Index</t>
        </is>
      </c>
      <c r="C1003" t="inlineStr">
        <is>
          <t>RUTW US 07/11/25 P2050 Index</t>
        </is>
      </c>
      <c r="F1003" t="inlineStr">
        <is>
          <t>01V5G88P6</t>
        </is>
      </c>
      <c r="G1003" s="1" t="n">
        <v>-37</v>
      </c>
      <c r="H1003" s="1" t="n">
        <v>1.725</v>
      </c>
      <c r="I1003" s="2" t="n">
        <v>-6382.5</v>
      </c>
      <c r="J1003" s="3" t="n">
        <v>-8.644000000000001e-05</v>
      </c>
      <c r="K1003" s="4" t="n">
        <v>73834940.16</v>
      </c>
      <c r="L1003" s="5" t="n">
        <v>2975001</v>
      </c>
      <c r="M1003" s="6" t="n">
        <v>24.81845894</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01V5G88P6</t>
        </is>
      </c>
      <c r="U1003" t="inlineStr">
        <is>
          <t>Option</t>
        </is>
      </c>
      <c r="AG1003" t="n">
        <v>-0.006025</v>
      </c>
    </row>
    <row r="1004">
      <c r="A1004" t="inlineStr">
        <is>
          <t>NMB</t>
        </is>
      </c>
      <c r="B1004" t="inlineStr">
        <is>
          <t>SPXW US 07/02/25 P5800 Index</t>
        </is>
      </c>
      <c r="C1004" t="inlineStr">
        <is>
          <t>SPXW US 07/02/25 P5800 Index</t>
        </is>
      </c>
      <c r="F1004" t="inlineStr">
        <is>
          <t>01V6J96D5</t>
        </is>
      </c>
      <c r="G1004" s="1" t="n">
        <v>51</v>
      </c>
      <c r="H1004" s="1" t="n">
        <v>0.075</v>
      </c>
      <c r="I1004" s="2" t="n">
        <v>382.5</v>
      </c>
      <c r="J1004" s="3" t="n">
        <v>5.18e-06</v>
      </c>
      <c r="K1004" s="4" t="n">
        <v>73834940.16</v>
      </c>
      <c r="L1004" s="5" t="n">
        <v>2975001</v>
      </c>
      <c r="M1004" s="6" t="n">
        <v>24.81845894</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01V6J96D5</t>
        </is>
      </c>
      <c r="U1004" t="inlineStr">
        <is>
          <t>Option</t>
        </is>
      </c>
      <c r="AG1004" t="n">
        <v>-0.006025</v>
      </c>
    </row>
    <row r="1005">
      <c r="A1005" t="inlineStr">
        <is>
          <t>NMB</t>
        </is>
      </c>
      <c r="B1005" t="inlineStr">
        <is>
          <t>SPXW US 07/03/25 C6200 Index</t>
        </is>
      </c>
      <c r="C1005" t="inlineStr">
        <is>
          <t>SPXW US 07/03/25 C6200 Index</t>
        </is>
      </c>
      <c r="F1005" t="inlineStr">
        <is>
          <t>01V4DCGF2</t>
        </is>
      </c>
      <c r="G1005" s="1" t="n">
        <v>67</v>
      </c>
      <c r="H1005" s="1" t="n">
        <v>23.25</v>
      </c>
      <c r="I1005" s="2" t="n">
        <v>155775</v>
      </c>
      <c r="J1005" s="3" t="n">
        <v>0.00210977</v>
      </c>
      <c r="K1005" s="4" t="n">
        <v>73834940.16</v>
      </c>
      <c r="L1005" s="5" t="n">
        <v>2975001</v>
      </c>
      <c r="M1005" s="6" t="n">
        <v>24.81845894</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01V4DCGF2</t>
        </is>
      </c>
      <c r="U1005" t="inlineStr">
        <is>
          <t>Option</t>
        </is>
      </c>
      <c r="AG1005" t="n">
        <v>-0.006025</v>
      </c>
    </row>
    <row r="1006">
      <c r="A1006" t="inlineStr">
        <is>
          <t>NMB</t>
        </is>
      </c>
      <c r="B1006" t="inlineStr">
        <is>
          <t>SPXW US 07/03/25 P5900 Index</t>
        </is>
      </c>
      <c r="C1006" t="inlineStr">
        <is>
          <t>SPXW US 07/03/25 P5900 Index</t>
        </is>
      </c>
      <c r="F1006" t="inlineStr">
        <is>
          <t>01V4DC771</t>
        </is>
      </c>
      <c r="G1006" s="1" t="n">
        <v>58</v>
      </c>
      <c r="H1006" s="1" t="n">
        <v>0.175</v>
      </c>
      <c r="I1006" s="2" t="n">
        <v>1015</v>
      </c>
      <c r="J1006" s="3" t="n">
        <v>1.375e-05</v>
      </c>
      <c r="K1006" s="4" t="n">
        <v>73834940.16</v>
      </c>
      <c r="L1006" s="5" t="n">
        <v>2975001</v>
      </c>
      <c r="M1006" s="6" t="n">
        <v>24.81845894</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01V4DC771</t>
        </is>
      </c>
      <c r="U1006" t="inlineStr">
        <is>
          <t>Option</t>
        </is>
      </c>
      <c r="AG1006" t="n">
        <v>-0.006025</v>
      </c>
    </row>
    <row r="1007">
      <c r="A1007" t="inlineStr">
        <is>
          <t>NMB</t>
        </is>
      </c>
      <c r="B1007" t="inlineStr">
        <is>
          <t>SPXW US 07/07/25 C6300 Index</t>
        </is>
      </c>
      <c r="C1007" t="inlineStr">
        <is>
          <t>SPXW US 07/07/25 C6300 Index</t>
        </is>
      </c>
      <c r="F1007" t="inlineStr">
        <is>
          <t>01V90RT25</t>
        </is>
      </c>
      <c r="G1007" s="1" t="n">
        <v>55</v>
      </c>
      <c r="H1007" s="1" t="n">
        <v>2.6</v>
      </c>
      <c r="I1007" s="2" t="n">
        <v>14300</v>
      </c>
      <c r="J1007" s="3" t="n">
        <v>0.00019368</v>
      </c>
      <c r="K1007" s="4" t="n">
        <v>73834940.16</v>
      </c>
      <c r="L1007" s="5" t="n">
        <v>2975001</v>
      </c>
      <c r="M1007" s="6" t="n">
        <v>24.81845894</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01V90RT25</t>
        </is>
      </c>
      <c r="U1007" t="inlineStr">
        <is>
          <t>Option</t>
        </is>
      </c>
      <c r="AG1007" t="n">
        <v>-0.006025</v>
      </c>
    </row>
    <row r="1008">
      <c r="A1008" t="inlineStr">
        <is>
          <t>NMB</t>
        </is>
      </c>
      <c r="B1008" t="inlineStr">
        <is>
          <t>SPXW US 07/07/25 P6000 Index</t>
        </is>
      </c>
      <c r="C1008" t="inlineStr">
        <is>
          <t>SPXW US 07/07/25 P6000 Index</t>
        </is>
      </c>
      <c r="F1008" t="inlineStr">
        <is>
          <t>01V90RJP2</t>
        </is>
      </c>
      <c r="G1008" s="1" t="n">
        <v>48</v>
      </c>
      <c r="H1008" s="1" t="n">
        <v>1.5</v>
      </c>
      <c r="I1008" s="2" t="n">
        <v>7200</v>
      </c>
      <c r="J1008" s="3" t="n">
        <v>9.751000000000001e-05</v>
      </c>
      <c r="K1008" s="4" t="n">
        <v>73834940.16</v>
      </c>
      <c r="L1008" s="5" t="n">
        <v>2975001</v>
      </c>
      <c r="M1008" s="6" t="n">
        <v>24.81845894</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01V90RJP2</t>
        </is>
      </c>
      <c r="U1008" t="inlineStr">
        <is>
          <t>Option</t>
        </is>
      </c>
      <c r="AG1008" t="n">
        <v>-0.006025</v>
      </c>
    </row>
    <row r="1009">
      <c r="A1009" t="inlineStr">
        <is>
          <t>NMB</t>
        </is>
      </c>
      <c r="B1009" t="inlineStr">
        <is>
          <t>SPXW US 07/09/25 C6275 Index</t>
        </is>
      </c>
      <c r="C1009" t="inlineStr">
        <is>
          <t>SPXW US 07/09/25 C6275 Index</t>
        </is>
      </c>
      <c r="F1009" t="inlineStr">
        <is>
          <t>01VD3P1T8</t>
        </is>
      </c>
      <c r="G1009" s="1" t="n">
        <v>150</v>
      </c>
      <c r="H1009" s="1" t="n">
        <v>13.2</v>
      </c>
      <c r="I1009" s="2" t="n">
        <v>198000</v>
      </c>
      <c r="J1009" s="3" t="n">
        <v>0.00268166</v>
      </c>
      <c r="K1009" s="4" t="n">
        <v>73834940.16</v>
      </c>
      <c r="L1009" s="5" t="n">
        <v>2975001</v>
      </c>
      <c r="M1009" s="6" t="n">
        <v>24.81845894</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01VD3P1T8</t>
        </is>
      </c>
      <c r="U1009" t="inlineStr">
        <is>
          <t>Option</t>
        </is>
      </c>
      <c r="AG1009" t="n">
        <v>-0.006025</v>
      </c>
    </row>
    <row r="1010">
      <c r="A1010" t="inlineStr">
        <is>
          <t>NMB</t>
        </is>
      </c>
      <c r="B1010" t="inlineStr">
        <is>
          <t>SPXW US 07/11/25 P5620 Index</t>
        </is>
      </c>
      <c r="C1010" t="inlineStr">
        <is>
          <t>SPXW US 07/11/25 P5620 Index</t>
        </is>
      </c>
      <c r="F1010" t="inlineStr">
        <is>
          <t>01TVZ3XV3</t>
        </is>
      </c>
      <c r="G1010" s="1" t="n">
        <v>24</v>
      </c>
      <c r="H1010" s="1" t="n">
        <v>0.9</v>
      </c>
      <c r="I1010" s="2" t="n">
        <v>2160</v>
      </c>
      <c r="J1010" s="3" t="n">
        <v>2.925e-05</v>
      </c>
      <c r="K1010" s="4" t="n">
        <v>73834940.16</v>
      </c>
      <c r="L1010" s="5" t="n">
        <v>2975001</v>
      </c>
      <c r="M1010" s="6" t="n">
        <v>24.81845894</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01TVZ3XV3</t>
        </is>
      </c>
      <c r="U1010" t="inlineStr">
        <is>
          <t>Option</t>
        </is>
      </c>
      <c r="AG1010" t="n">
        <v>-0.006025</v>
      </c>
    </row>
    <row r="1011">
      <c r="A1011" t="inlineStr">
        <is>
          <t>NMB</t>
        </is>
      </c>
      <c r="B1011" t="inlineStr">
        <is>
          <t>SPXW US 07/11/25 P5920 Index</t>
        </is>
      </c>
      <c r="C1011" t="inlineStr">
        <is>
          <t>SPXW US 07/11/25 P5920 Index</t>
        </is>
      </c>
      <c r="F1011" t="inlineStr">
        <is>
          <t>01V52LVD4</t>
        </is>
      </c>
      <c r="G1011" s="1" t="n">
        <v>-24</v>
      </c>
      <c r="H1011" s="1" t="n">
        <v>3.8</v>
      </c>
      <c r="I1011" s="2" t="n">
        <v>-9120</v>
      </c>
      <c r="J1011" s="3" t="n">
        <v>-0.00012352</v>
      </c>
      <c r="K1011" s="4" t="n">
        <v>73834940.16</v>
      </c>
      <c r="L1011" s="5" t="n">
        <v>2975001</v>
      </c>
      <c r="M1011" s="6" t="n">
        <v>24.81845894</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01V52LVD4</t>
        </is>
      </c>
      <c r="U1011" t="inlineStr">
        <is>
          <t>Option</t>
        </is>
      </c>
      <c r="AG1011" t="n">
        <v>-0.006025</v>
      </c>
    </row>
    <row r="1012">
      <c r="A1012" t="inlineStr">
        <is>
          <t>NMB</t>
        </is>
      </c>
      <c r="B1012" t="inlineStr">
        <is>
          <t>SPXW US 07/16/25 P5650 Index</t>
        </is>
      </c>
      <c r="C1012" t="inlineStr">
        <is>
          <t>SPXW US 07/16/25 P5650 Index</t>
        </is>
      </c>
      <c r="F1012" t="inlineStr">
        <is>
          <t>01VFXSY15</t>
        </is>
      </c>
      <c r="G1012" s="1" t="n">
        <v>24</v>
      </c>
      <c r="H1012" s="1" t="n">
        <v>2.625</v>
      </c>
      <c r="I1012" s="2" t="n">
        <v>6300</v>
      </c>
      <c r="J1012" s="3" t="n">
        <v>8.533e-05</v>
      </c>
      <c r="K1012" s="4" t="n">
        <v>73834940.16</v>
      </c>
      <c r="L1012" s="5" t="n">
        <v>2975001</v>
      </c>
      <c r="M1012" s="6" t="n">
        <v>24.81845894</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01VFXSY15</t>
        </is>
      </c>
      <c r="U1012" t="inlineStr">
        <is>
          <t>Option</t>
        </is>
      </c>
      <c r="AG1012" t="n">
        <v>-0.006025</v>
      </c>
    </row>
    <row r="1013">
      <c r="A1013" t="inlineStr">
        <is>
          <t>NMB</t>
        </is>
      </c>
      <c r="B1013" t="inlineStr">
        <is>
          <t>SPXW US 07/16/25 P5960 Index</t>
        </is>
      </c>
      <c r="C1013" t="inlineStr">
        <is>
          <t>SPXW US 07/16/25 P5960 Index</t>
        </is>
      </c>
      <c r="F1013" t="inlineStr">
        <is>
          <t>01VHNTC67</t>
        </is>
      </c>
      <c r="G1013" s="1" t="n">
        <v>-24</v>
      </c>
      <c r="H1013" s="1" t="n">
        <v>11.5</v>
      </c>
      <c r="I1013" s="2" t="n">
        <v>-27600</v>
      </c>
      <c r="J1013" s="3" t="n">
        <v>-0.00037381</v>
      </c>
      <c r="K1013" s="4" t="n">
        <v>73834940.16</v>
      </c>
      <c r="L1013" s="5" t="n">
        <v>2975001</v>
      </c>
      <c r="M1013" s="6" t="n">
        <v>24.81845894</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01VHNTC67</t>
        </is>
      </c>
      <c r="U1013" t="inlineStr">
        <is>
          <t>Option</t>
        </is>
      </c>
      <c r="AG1013" t="n">
        <v>-0.006025</v>
      </c>
    </row>
    <row r="1014">
      <c r="A1014" t="inlineStr">
        <is>
          <t>NMB</t>
        </is>
      </c>
      <c r="B1014" t="inlineStr">
        <is>
          <t>SPXW US 07/18/25 C6300 Index</t>
        </is>
      </c>
      <c r="C1014" t="inlineStr">
        <is>
          <t>SPXW US 07/18/25 C6300 Index</t>
        </is>
      </c>
      <c r="F1014" t="inlineStr">
        <is>
          <t>01SD3K1Q3</t>
        </is>
      </c>
      <c r="G1014" s="1" t="n">
        <v>157</v>
      </c>
      <c r="H1014" s="1" t="n">
        <v>29.65</v>
      </c>
      <c r="I1014" s="2" t="n">
        <v>465505</v>
      </c>
      <c r="J1014" s="3" t="n">
        <v>0.00630467</v>
      </c>
      <c r="K1014" s="4" t="n">
        <v>73834940.16</v>
      </c>
      <c r="L1014" s="5" t="n">
        <v>2975001</v>
      </c>
      <c r="M1014" s="6" t="n">
        <v>24.81845894</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01SD3K1Q3</t>
        </is>
      </c>
      <c r="U1014" t="inlineStr">
        <is>
          <t>Option</t>
        </is>
      </c>
      <c r="AG1014" t="n">
        <v>-0.006025</v>
      </c>
    </row>
    <row r="1015">
      <c r="A1015" t="inlineStr">
        <is>
          <t>NMB</t>
        </is>
      </c>
      <c r="B1015" t="inlineStr">
        <is>
          <t>SPXW US 07/31/25 C6500 Index</t>
        </is>
      </c>
      <c r="C1015" t="inlineStr">
        <is>
          <t>SPXW US 07/31/25 C6500 Index</t>
        </is>
      </c>
      <c r="F1015" t="inlineStr">
        <is>
          <t>01S3TMGY3</t>
        </is>
      </c>
      <c r="G1015" s="1" t="n">
        <v>293</v>
      </c>
      <c r="H1015" s="1" t="n">
        <v>8.550000000000001</v>
      </c>
      <c r="I1015" s="2" t="n">
        <v>250515</v>
      </c>
      <c r="J1015" s="3" t="n">
        <v>0.00339291</v>
      </c>
      <c r="K1015" s="4" t="n">
        <v>73834940.16</v>
      </c>
      <c r="L1015" s="5" t="n">
        <v>2975001</v>
      </c>
      <c r="M1015" s="6" t="n">
        <v>24.81845894</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01S3TMGY3</t>
        </is>
      </c>
      <c r="U1015" t="inlineStr">
        <is>
          <t>Option</t>
        </is>
      </c>
      <c r="AG1015" t="n">
        <v>-0.006025</v>
      </c>
    </row>
    <row r="1016">
      <c r="A1016" t="inlineStr">
        <is>
          <t>NMB</t>
        </is>
      </c>
      <c r="B1016" t="inlineStr">
        <is>
          <t>SPXW US 08/15/25 C6400 Index</t>
        </is>
      </c>
      <c r="C1016" t="inlineStr">
        <is>
          <t>SPXW US 08/15/25 C6400 Index</t>
        </is>
      </c>
      <c r="F1016" t="inlineStr">
        <is>
          <t>01SXSXPX1</t>
        </is>
      </c>
      <c r="G1016" s="1" t="n">
        <v>40</v>
      </c>
      <c r="H1016" s="1" t="n">
        <v>45.1</v>
      </c>
      <c r="I1016" s="2" t="n">
        <v>180400</v>
      </c>
      <c r="J1016" s="3" t="n">
        <v>0.00244329</v>
      </c>
      <c r="K1016" s="4" t="n">
        <v>73834940.16</v>
      </c>
      <c r="L1016" s="5" t="n">
        <v>2975001</v>
      </c>
      <c r="M1016" s="6" t="n">
        <v>24.81845894</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01SXSXPX1</t>
        </is>
      </c>
      <c r="U1016" t="inlineStr">
        <is>
          <t>Option</t>
        </is>
      </c>
      <c r="AG1016" t="n">
        <v>-0.006025</v>
      </c>
    </row>
    <row r="1017">
      <c r="A1017" t="inlineStr">
        <is>
          <t>NMB</t>
        </is>
      </c>
      <c r="B1017" t="inlineStr">
        <is>
          <t>SPXW US 08/15/25 C6650 Index</t>
        </is>
      </c>
      <c r="C1017" t="inlineStr">
        <is>
          <t>SPXW US 08/15/25 C6650 Index</t>
        </is>
      </c>
      <c r="F1017" t="inlineStr">
        <is>
          <t>01SXSXFT8</t>
        </is>
      </c>
      <c r="G1017" s="1" t="n">
        <v>101</v>
      </c>
      <c r="H1017" s="1" t="n">
        <v>5.55</v>
      </c>
      <c r="I1017" s="2" t="n">
        <v>56055</v>
      </c>
      <c r="J1017" s="3" t="n">
        <v>0.00075919</v>
      </c>
      <c r="K1017" s="4" t="n">
        <v>73834940.16</v>
      </c>
      <c r="L1017" s="5" t="n">
        <v>2975001</v>
      </c>
      <c r="M1017" s="6" t="n">
        <v>24.81845894</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01SXSXFT8</t>
        </is>
      </c>
      <c r="U1017" t="inlineStr">
        <is>
          <t>Option</t>
        </is>
      </c>
      <c r="AG1017" t="n">
        <v>-0.006025</v>
      </c>
    </row>
    <row r="1018">
      <c r="A1018" t="inlineStr">
        <is>
          <t>NMB</t>
        </is>
      </c>
      <c r="B1018" t="inlineStr">
        <is>
          <t>AUSTIN TEX ELEC UTIL S 5.25 15NOV53</t>
        </is>
      </c>
      <c r="C1018" t="inlineStr">
        <is>
          <t>AUSPWR</t>
        </is>
      </c>
      <c r="D1018" t="inlineStr">
        <is>
          <t>9A8938N</t>
        </is>
      </c>
      <c r="E1018" t="inlineStr">
        <is>
          <t>US052414VT37</t>
        </is>
      </c>
      <c r="F1018" t="inlineStr">
        <is>
          <t>052414VT3</t>
        </is>
      </c>
      <c r="G1018" s="1" t="n">
        <v>2000000</v>
      </c>
      <c r="H1018" s="1" t="n">
        <v>104.17397667</v>
      </c>
      <c r="I1018" s="2" t="n">
        <v>2083479.53</v>
      </c>
      <c r="J1018" s="3" t="n">
        <v>0.02821807</v>
      </c>
      <c r="K1018" s="4" t="n">
        <v>73834940.16</v>
      </c>
      <c r="L1018" s="5" t="n">
        <v>2975001</v>
      </c>
      <c r="M1018" s="6" t="n">
        <v>24.81845894</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052414VT3</t>
        </is>
      </c>
      <c r="U1018" t="inlineStr">
        <is>
          <t>Bond</t>
        </is>
      </c>
      <c r="AG1018" t="n">
        <v>-0.006025</v>
      </c>
    </row>
    <row r="1019">
      <c r="A1019" t="inlineStr">
        <is>
          <t>NMB</t>
        </is>
      </c>
      <c r="B1019" t="inlineStr">
        <is>
          <t>CEDAR HILL TEX INDPT SC 4.0 15FEB50</t>
        </is>
      </c>
      <c r="C1019" t="inlineStr">
        <is>
          <t>CEDSCD</t>
        </is>
      </c>
      <c r="D1019" t="inlineStr">
        <is>
          <t>9A9DAER</t>
        </is>
      </c>
      <c r="E1019" t="inlineStr">
        <is>
          <t>US1504294C90</t>
        </is>
      </c>
      <c r="F1019" t="inlineStr">
        <is>
          <t>1504294C9</t>
        </is>
      </c>
      <c r="G1019" s="1" t="n">
        <v>3000000</v>
      </c>
      <c r="H1019" s="1" t="n">
        <v>89.42574222</v>
      </c>
      <c r="I1019" s="2" t="n">
        <v>2682772.27</v>
      </c>
      <c r="J1019" s="3" t="n">
        <v>0.03633473</v>
      </c>
      <c r="K1019" s="4" t="n">
        <v>73834940.16</v>
      </c>
      <c r="L1019" s="5" t="n">
        <v>2975001</v>
      </c>
      <c r="M1019" s="6" t="n">
        <v>24.81845894</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1504294C9</t>
        </is>
      </c>
      <c r="U1019" t="inlineStr">
        <is>
          <t>Bond</t>
        </is>
      </c>
      <c r="AG1019" t="n">
        <v>-0.006025</v>
      </c>
    </row>
    <row r="1020">
      <c r="A1020" t="inlineStr">
        <is>
          <t>NMB</t>
        </is>
      </c>
      <c r="B1020" t="inlineStr">
        <is>
          <t>CHARLOTTE N C ARPT REV 5.25 01JUL55</t>
        </is>
      </c>
      <c r="C1020" t="inlineStr">
        <is>
          <t>CHAAPT</t>
        </is>
      </c>
      <c r="D1020" t="inlineStr">
        <is>
          <t>9AAB3DS</t>
        </is>
      </c>
      <c r="E1020" t="inlineStr">
        <is>
          <t>US161036XL71</t>
        </is>
      </c>
      <c r="F1020" t="inlineStr">
        <is>
          <t>161036XL7</t>
        </is>
      </c>
      <c r="G1020" s="1" t="n">
        <v>2000000</v>
      </c>
      <c r="H1020" s="1" t="n">
        <v>104.46444</v>
      </c>
      <c r="I1020" s="2" t="n">
        <v>2089288.8</v>
      </c>
      <c r="J1020" s="3" t="n">
        <v>0.02829675</v>
      </c>
      <c r="K1020" s="4" t="n">
        <v>73834940.16</v>
      </c>
      <c r="L1020" s="5" t="n">
        <v>2975001</v>
      </c>
      <c r="M1020" s="6" t="n">
        <v>24.81845894</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161036XL7</t>
        </is>
      </c>
      <c r="U1020" t="inlineStr">
        <is>
          <t>Bond</t>
        </is>
      </c>
      <c r="AG1020" t="n">
        <v>-0.006025</v>
      </c>
    </row>
    <row r="1021">
      <c r="A1021" t="inlineStr">
        <is>
          <t>NMB</t>
        </is>
      </c>
      <c r="B1021" t="inlineStr">
        <is>
          <t>CHICAGO ILL O HARE INTL 5.5 01JAN59</t>
        </is>
      </c>
      <c r="C1021" t="inlineStr">
        <is>
          <t>CHITRN</t>
        </is>
      </c>
      <c r="D1021" t="inlineStr">
        <is>
          <t>BTPMXF9</t>
        </is>
      </c>
      <c r="E1021" t="inlineStr">
        <is>
          <t>US1675935F58</t>
        </is>
      </c>
      <c r="F1021" t="inlineStr">
        <is>
          <t>1675935F5</t>
        </is>
      </c>
      <c r="G1021" s="1" t="n">
        <v>2500000</v>
      </c>
      <c r="H1021" s="1" t="n">
        <v>104.75790778</v>
      </c>
      <c r="I1021" s="2" t="n">
        <v>2618947.69</v>
      </c>
      <c r="J1021" s="3" t="n">
        <v>0.0354703</v>
      </c>
      <c r="K1021" s="4" t="n">
        <v>73834940.16</v>
      </c>
      <c r="L1021" s="5" t="n">
        <v>2975001</v>
      </c>
      <c r="M1021" s="6" t="n">
        <v>24.81845894</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1675935F5</t>
        </is>
      </c>
      <c r="U1021" t="inlineStr">
        <is>
          <t>Bond</t>
        </is>
      </c>
      <c r="AG1021" t="n">
        <v>-0.006025</v>
      </c>
    </row>
    <row r="1022">
      <c r="A1022" t="inlineStr">
        <is>
          <t>NMB</t>
        </is>
      </c>
      <c r="B1022" t="inlineStr">
        <is>
          <t>CARROLLTON TEX FMRS BRH 4.0 15FEB53</t>
        </is>
      </c>
      <c r="C1022" t="inlineStr">
        <is>
          <t>CLTSCD</t>
        </is>
      </c>
      <c r="D1022" t="inlineStr">
        <is>
          <t>BPSL496</t>
        </is>
      </c>
      <c r="E1022" t="inlineStr">
        <is>
          <t>US145628R708</t>
        </is>
      </c>
      <c r="F1022" t="inlineStr">
        <is>
          <t>145628R70</t>
        </is>
      </c>
      <c r="G1022" s="1" t="n">
        <v>2380000</v>
      </c>
      <c r="H1022" s="1" t="n">
        <v>88.40555222</v>
      </c>
      <c r="I1022" s="2" t="n">
        <v>2104052.14</v>
      </c>
      <c r="J1022" s="3" t="n">
        <v>0.0284967</v>
      </c>
      <c r="K1022" s="4" t="n">
        <v>73834940.16</v>
      </c>
      <c r="L1022" s="5" t="n">
        <v>2975001</v>
      </c>
      <c r="M1022" s="6" t="n">
        <v>24.81845894</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145628R70</t>
        </is>
      </c>
      <c r="U1022" t="inlineStr">
        <is>
          <t>Bond</t>
        </is>
      </c>
      <c r="AG1022" t="n">
        <v>-0.006025</v>
      </c>
    </row>
    <row r="1023">
      <c r="A1023" t="inlineStr">
        <is>
          <t>NMB</t>
        </is>
      </c>
      <c r="B1023" t="inlineStr">
        <is>
          <t>DENVER COLO CITY + CN 4.125 15NOV53</t>
        </is>
      </c>
      <c r="C1023" t="inlineStr">
        <is>
          <t>DENAPT</t>
        </is>
      </c>
      <c r="D1023" t="inlineStr">
        <is>
          <t>9A7JRO5</t>
        </is>
      </c>
      <c r="E1023" t="inlineStr">
        <is>
          <t>US249182QY54</t>
        </is>
      </c>
      <c r="F1023" t="inlineStr">
        <is>
          <t>249182QY5</t>
        </is>
      </c>
      <c r="G1023" s="1" t="n">
        <v>3150000</v>
      </c>
      <c r="H1023" s="1" t="n">
        <v>86.54122167</v>
      </c>
      <c r="I1023" s="2" t="n">
        <v>2726048.48</v>
      </c>
      <c r="J1023" s="3" t="n">
        <v>0.03692085</v>
      </c>
      <c r="K1023" s="4" t="n">
        <v>73834940.16</v>
      </c>
      <c r="L1023" s="5" t="n">
        <v>2975001</v>
      </c>
      <c r="M1023" s="6" t="n">
        <v>24.81845894</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249182QY5</t>
        </is>
      </c>
      <c r="U1023" t="inlineStr">
        <is>
          <t>Bond</t>
        </is>
      </c>
      <c r="AG1023" t="n">
        <v>-0.006025</v>
      </c>
    </row>
    <row r="1024">
      <c r="A1024" t="inlineStr">
        <is>
          <t>NMB</t>
        </is>
      </c>
      <c r="B1024" t="inlineStr">
        <is>
          <t>FLORIDA ST TPK AUTH TPK 4.0 01JUL54</t>
        </is>
      </c>
      <c r="C1024" t="inlineStr">
        <is>
          <t>FLSTRN</t>
        </is>
      </c>
      <c r="D1024" t="inlineStr">
        <is>
          <t>9A9FO48</t>
        </is>
      </c>
      <c r="E1024" t="inlineStr">
        <is>
          <t>US343137UQ63</t>
        </is>
      </c>
      <c r="F1024" t="inlineStr">
        <is>
          <t>343137UQ6</t>
        </is>
      </c>
      <c r="G1024" s="1" t="n">
        <v>2500000</v>
      </c>
      <c r="H1024" s="1" t="n">
        <v>87.52355111</v>
      </c>
      <c r="I1024" s="2" t="n">
        <v>2188088.78</v>
      </c>
      <c r="J1024" s="3" t="n">
        <v>0.02963487</v>
      </c>
      <c r="K1024" s="4" t="n">
        <v>73834940.16</v>
      </c>
      <c r="L1024" s="5" t="n">
        <v>2975001</v>
      </c>
      <c r="M1024" s="6" t="n">
        <v>24.81845894</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343137UQ6</t>
        </is>
      </c>
      <c r="U1024" t="inlineStr">
        <is>
          <t>Bond</t>
        </is>
      </c>
      <c r="AG1024" t="n">
        <v>-0.006025</v>
      </c>
    </row>
    <row r="1025">
      <c r="A1025" t="inlineStr">
        <is>
          <t>NMB</t>
        </is>
      </c>
      <c r="B1025" t="inlineStr">
        <is>
          <t>FLORIDA ST TPK AUTH TPK 4.0 01JUL51</t>
        </is>
      </c>
      <c r="C1025" t="inlineStr">
        <is>
          <t>FLSTRN</t>
        </is>
      </c>
      <c r="D1025" t="inlineStr">
        <is>
          <t>9A9FO49</t>
        </is>
      </c>
      <c r="E1025" t="inlineStr">
        <is>
          <t>US343137UM59</t>
        </is>
      </c>
      <c r="F1025" t="inlineStr">
        <is>
          <t>343137UM5</t>
        </is>
      </c>
      <c r="G1025" s="1" t="n">
        <v>2000000</v>
      </c>
      <c r="H1025" s="1" t="n">
        <v>88.31737111</v>
      </c>
      <c r="I1025" s="2" t="n">
        <v>1766347.42</v>
      </c>
      <c r="J1025" s="3" t="n">
        <v>0.02392292</v>
      </c>
      <c r="K1025" s="4" t="n">
        <v>73834940.16</v>
      </c>
      <c r="L1025" s="5" t="n">
        <v>2975001</v>
      </c>
      <c r="M1025" s="6" t="n">
        <v>24.81845894</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343137UM5</t>
        </is>
      </c>
      <c r="U1025" t="inlineStr">
        <is>
          <t>Bond</t>
        </is>
      </c>
      <c r="AG1025" t="n">
        <v>-0.006025</v>
      </c>
    </row>
    <row r="1026">
      <c r="A1026" t="inlineStr">
        <is>
          <t>NMB</t>
        </is>
      </c>
      <c r="B1026" t="inlineStr">
        <is>
          <t>HAMPTON RDS VA TRANS AC 4.0 01JUL57</t>
        </is>
      </c>
      <c r="C1026" t="inlineStr">
        <is>
          <t>HRDTRN</t>
        </is>
      </c>
      <c r="D1026" t="inlineStr">
        <is>
          <t>BPXZNY1</t>
        </is>
      </c>
      <c r="E1026" t="inlineStr">
        <is>
          <t>US409328BT79</t>
        </is>
      </c>
      <c r="F1026" t="inlineStr">
        <is>
          <t>409328BT7</t>
        </is>
      </c>
      <c r="G1026" s="1" t="n">
        <v>2750000</v>
      </c>
      <c r="H1026" s="1" t="n">
        <v>86.28364111</v>
      </c>
      <c r="I1026" s="2" t="n">
        <v>2372800.13</v>
      </c>
      <c r="J1026" s="3" t="n">
        <v>0.03213655</v>
      </c>
      <c r="K1026" s="4" t="n">
        <v>73834940.16</v>
      </c>
      <c r="L1026" s="5" t="n">
        <v>2975001</v>
      </c>
      <c r="M1026" s="6" t="n">
        <v>24.81845894</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409328BT7</t>
        </is>
      </c>
      <c r="U1026" t="inlineStr">
        <is>
          <t>Bond</t>
        </is>
      </c>
      <c r="AG1026" t="n">
        <v>-0.006025</v>
      </c>
    </row>
    <row r="1027">
      <c r="A1027" t="inlineStr">
        <is>
          <t>NMB</t>
        </is>
      </c>
      <c r="B1027" t="inlineStr">
        <is>
          <t>LOS ANGELES CALIF DEPT 5.0 15MAY55</t>
        </is>
      </c>
      <c r="C1027" t="inlineStr">
        <is>
          <t>LOSAPT</t>
        </is>
      </c>
      <c r="D1027" t="inlineStr">
        <is>
          <t>9AA4UMX</t>
        </is>
      </c>
      <c r="E1027" t="inlineStr">
        <is>
          <t>US5444453C19</t>
        </is>
      </c>
      <c r="F1027" t="inlineStr">
        <is>
          <t>5444453C1</t>
        </is>
      </c>
      <c r="G1027" s="1" t="n">
        <v>2000000</v>
      </c>
      <c r="H1027" s="1" t="n">
        <v>101.17869111</v>
      </c>
      <c r="I1027" s="2" t="n">
        <v>2023573.82</v>
      </c>
      <c r="J1027" s="3" t="n">
        <v>0.02740672</v>
      </c>
      <c r="K1027" s="4" t="n">
        <v>73834940.16</v>
      </c>
      <c r="L1027" s="5" t="n">
        <v>2975001</v>
      </c>
      <c r="M1027" s="6" t="n">
        <v>24.81845894</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5444453C1</t>
        </is>
      </c>
      <c r="U1027" t="inlineStr">
        <is>
          <t>Bond</t>
        </is>
      </c>
      <c r="AG1027" t="n">
        <v>-0.006025</v>
      </c>
    </row>
    <row r="1028">
      <c r="A1028" t="inlineStr">
        <is>
          <t>NMB</t>
        </is>
      </c>
      <c r="B1028" t="inlineStr">
        <is>
          <t>LOWER COLO RIV AUTH TEX 5.0 15MAY55</t>
        </is>
      </c>
      <c r="C1028" t="inlineStr">
        <is>
          <t>LWCGEN</t>
        </is>
      </c>
      <c r="D1028" t="inlineStr">
        <is>
          <t>9A9YXTT</t>
        </is>
      </c>
      <c r="E1028" t="inlineStr">
        <is>
          <t>US54811BR940</t>
        </is>
      </c>
      <c r="F1028" t="inlineStr">
        <is>
          <t>54811BR94</t>
        </is>
      </c>
      <c r="G1028" s="1" t="n">
        <v>2000000</v>
      </c>
      <c r="H1028" s="1" t="n">
        <v>101.00955333</v>
      </c>
      <c r="I1028" s="2" t="n">
        <v>2020191.07</v>
      </c>
      <c r="J1028" s="3" t="n">
        <v>0.02736091</v>
      </c>
      <c r="K1028" s="4" t="n">
        <v>73834940.16</v>
      </c>
      <c r="L1028" s="5" t="n">
        <v>2975001</v>
      </c>
      <c r="M1028" s="6" t="n">
        <v>24.81845894</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54811BR94</t>
        </is>
      </c>
      <c r="U1028" t="inlineStr">
        <is>
          <t>Bond</t>
        </is>
      </c>
      <c r="AG1028" t="n">
        <v>-0.006025</v>
      </c>
    </row>
    <row r="1029">
      <c r="A1029" t="inlineStr">
        <is>
          <t>NMB</t>
        </is>
      </c>
      <c r="B1029" t="inlineStr">
        <is>
          <t>MASSACHUSETTS ST DEV FI 5.0 01JUL55</t>
        </is>
      </c>
      <c r="C1029" t="inlineStr">
        <is>
          <t>MASDEV</t>
        </is>
      </c>
      <c r="D1029" t="inlineStr">
        <is>
          <t>9AA2TYZ</t>
        </is>
      </c>
      <c r="E1029" t="inlineStr">
        <is>
          <t>US57585BHM37</t>
        </is>
      </c>
      <c r="F1029" t="inlineStr">
        <is>
          <t>57585BHM3</t>
        </is>
      </c>
      <c r="G1029" s="1" t="n">
        <v>2000000</v>
      </c>
      <c r="H1029" s="1" t="n">
        <v>102.35830889</v>
      </c>
      <c r="I1029" s="2" t="n">
        <v>2047166.18</v>
      </c>
      <c r="J1029" s="3" t="n">
        <v>0.02772625</v>
      </c>
      <c r="K1029" s="4" t="n">
        <v>73834940.16</v>
      </c>
      <c r="L1029" s="5" t="n">
        <v>2975001</v>
      </c>
      <c r="M1029" s="6" t="n">
        <v>24.81845894</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57585BHM3</t>
        </is>
      </c>
      <c r="U1029" t="inlineStr">
        <is>
          <t>Bond</t>
        </is>
      </c>
      <c r="AG1029" t="n">
        <v>-0.006025</v>
      </c>
    </row>
    <row r="1030">
      <c r="A1030" t="inlineStr">
        <is>
          <t>NMB</t>
        </is>
      </c>
      <c r="B1030" t="inlineStr">
        <is>
          <t>MIAMI-DADE CNTY FLA SEA 3.0 01OCT50</t>
        </is>
      </c>
      <c r="C1030" t="inlineStr">
        <is>
          <t>MDCTRN</t>
        </is>
      </c>
      <c r="D1030" t="inlineStr">
        <is>
          <t>BMBSW88</t>
        </is>
      </c>
      <c r="E1030" t="inlineStr">
        <is>
          <t>US59335KDJ34</t>
        </is>
      </c>
      <c r="F1030" t="inlineStr">
        <is>
          <t>59335KDJ3</t>
        </is>
      </c>
      <c r="G1030" s="1" t="n">
        <v>1930000</v>
      </c>
      <c r="H1030" s="1" t="n">
        <v>70.87214333</v>
      </c>
      <c r="I1030" s="2" t="n">
        <v>1367832.37</v>
      </c>
      <c r="J1030" s="3" t="n">
        <v>0.01852554</v>
      </c>
      <c r="K1030" s="4" t="n">
        <v>73834940.16</v>
      </c>
      <c r="L1030" s="5" t="n">
        <v>2975001</v>
      </c>
      <c r="M1030" s="6" t="n">
        <v>24.81845894</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59335KDJ3</t>
        </is>
      </c>
      <c r="U1030" t="inlineStr">
        <is>
          <t>Bond</t>
        </is>
      </c>
      <c r="AG1030" t="n">
        <v>-0.006025</v>
      </c>
    </row>
    <row r="1031">
      <c r="A1031" t="inlineStr">
        <is>
          <t>NMB</t>
        </is>
      </c>
      <c r="B1031" t="inlineStr">
        <is>
          <t>NEW MEXICO MTG FIN AUTH 5.1 01SEP55</t>
        </is>
      </c>
      <c r="C1031" t="inlineStr">
        <is>
          <t>NMSHSG</t>
        </is>
      </c>
      <c r="D1031" t="inlineStr">
        <is>
          <t>9AA7Z2O</t>
        </is>
      </c>
      <c r="E1031" t="inlineStr">
        <is>
          <t>US6472014U35</t>
        </is>
      </c>
      <c r="F1031" t="inlineStr">
        <is>
          <t>6472014U3</t>
        </is>
      </c>
      <c r="G1031" s="1" t="n">
        <v>1500000</v>
      </c>
      <c r="H1031" s="1" t="n">
        <v>100.25643</v>
      </c>
      <c r="I1031" s="2" t="n">
        <v>1503846.45</v>
      </c>
      <c r="J1031" s="3" t="n">
        <v>0.02036768</v>
      </c>
      <c r="K1031" s="4" t="n">
        <v>73834940.16</v>
      </c>
      <c r="L1031" s="5" t="n">
        <v>2975001</v>
      </c>
      <c r="M1031" s="6" t="n">
        <v>24.81845894</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6472014U3</t>
        </is>
      </c>
      <c r="U1031" t="inlineStr">
        <is>
          <t>Bond</t>
        </is>
      </c>
      <c r="AG1031" t="n">
        <v>-0.006025</v>
      </c>
    </row>
    <row r="1032">
      <c r="A1032" t="inlineStr">
        <is>
          <t>NMB</t>
        </is>
      </c>
      <c r="B1032" t="inlineStr">
        <is>
          <t>NORTH TEX MUN WTR DIST 5.0 01JUN55</t>
        </is>
      </c>
      <c r="C1032" t="inlineStr">
        <is>
          <t>NRTUTL</t>
        </is>
      </c>
      <c r="D1032" t="inlineStr">
        <is>
          <t>9AAB9O4</t>
        </is>
      </c>
      <c r="E1032" t="inlineStr">
        <is>
          <t>US66283ALJ33</t>
        </is>
      </c>
      <c r="F1032" t="inlineStr">
        <is>
          <t>66283ALJ3</t>
        </is>
      </c>
      <c r="G1032" s="1" t="n">
        <v>2000000</v>
      </c>
      <c r="H1032" s="1" t="n">
        <v>101.86845222</v>
      </c>
      <c r="I1032" s="2" t="n">
        <v>2037369.04</v>
      </c>
      <c r="J1032" s="3" t="n">
        <v>0.02759356</v>
      </c>
      <c r="K1032" s="4" t="n">
        <v>73834940.16</v>
      </c>
      <c r="L1032" s="5" t="n">
        <v>2975001</v>
      </c>
      <c r="M1032" s="6" t="n">
        <v>24.81845894</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66283ALJ3</t>
        </is>
      </c>
      <c r="U1032" t="inlineStr">
        <is>
          <t>Bond</t>
        </is>
      </c>
      <c r="AG1032" t="n">
        <v>-0.006025</v>
      </c>
    </row>
    <row r="1033">
      <c r="A1033" t="inlineStr">
        <is>
          <t>NMB</t>
        </is>
      </c>
      <c r="B1033" t="inlineStr">
        <is>
          <t>NORTH TEX MUN WTR DIST 5.0 01SEP55</t>
        </is>
      </c>
      <c r="C1033" t="inlineStr">
        <is>
          <t>NRTWTR</t>
        </is>
      </c>
      <c r="D1033" t="inlineStr">
        <is>
          <t>9AAF4SO</t>
        </is>
      </c>
      <c r="E1033" t="inlineStr">
        <is>
          <t>US662903K778</t>
        </is>
      </c>
      <c r="F1033" t="inlineStr">
        <is>
          <t>662903K77</t>
        </is>
      </c>
      <c r="G1033" s="1" t="n">
        <v>2500000</v>
      </c>
      <c r="H1033" s="1" t="n">
        <v>101.49414</v>
      </c>
      <c r="I1033" s="2" t="n">
        <v>2537353.5</v>
      </c>
      <c r="J1033" s="3" t="n">
        <v>0.03436521</v>
      </c>
      <c r="K1033" s="4" t="n">
        <v>73834940.16</v>
      </c>
      <c r="L1033" s="5" t="n">
        <v>2975001</v>
      </c>
      <c r="M1033" s="6" t="n">
        <v>24.81845894</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662903K77</t>
        </is>
      </c>
      <c r="U1033" t="inlineStr">
        <is>
          <t>Bond</t>
        </is>
      </c>
      <c r="AG1033" t="n">
        <v>-0.006025</v>
      </c>
    </row>
    <row r="1034">
      <c r="A1034" t="inlineStr">
        <is>
          <t>NMB</t>
        </is>
      </c>
      <c r="B1034" t="inlineStr">
        <is>
          <t>NEW YORK N Y CITY TRANS 3.0 01AUG48</t>
        </is>
      </c>
      <c r="C1034" t="inlineStr">
        <is>
          <t>NYCGEN</t>
        </is>
      </c>
      <c r="D1034" t="inlineStr">
        <is>
          <t>9A6SJFV</t>
        </is>
      </c>
      <c r="E1034" t="inlineStr">
        <is>
          <t>US64971XG517</t>
        </is>
      </c>
      <c r="F1034" t="inlineStr">
        <is>
          <t>64971XG51</t>
        </is>
      </c>
      <c r="G1034" s="1" t="n">
        <v>3000000</v>
      </c>
      <c r="H1034" s="1" t="n">
        <v>71.96795333</v>
      </c>
      <c r="I1034" s="2" t="n">
        <v>2159038.6</v>
      </c>
      <c r="J1034" s="3" t="n">
        <v>0.02924142</v>
      </c>
      <c r="K1034" s="4" t="n">
        <v>73834940.16</v>
      </c>
      <c r="L1034" s="5" t="n">
        <v>2975001</v>
      </c>
      <c r="M1034" s="6" t="n">
        <v>24.81845894</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64971XG51</t>
        </is>
      </c>
      <c r="U1034" t="inlineStr">
        <is>
          <t>Bond</t>
        </is>
      </c>
      <c r="AG1034" t="n">
        <v>-0.006025</v>
      </c>
    </row>
    <row r="1035">
      <c r="A1035" t="inlineStr">
        <is>
          <t>NMB</t>
        </is>
      </c>
      <c r="B1035" t="inlineStr">
        <is>
          <t>NEW YORK N Y CITY MUN 5.25 15JUN53</t>
        </is>
      </c>
      <c r="C1035" t="inlineStr">
        <is>
          <t>NYCUTL</t>
        </is>
      </c>
      <c r="D1035" t="inlineStr">
        <is>
          <t>BRBFMX9</t>
        </is>
      </c>
      <c r="E1035" t="inlineStr">
        <is>
          <t>US64972GK371</t>
        </is>
      </c>
      <c r="F1035" t="inlineStr">
        <is>
          <t>64972GK37</t>
        </is>
      </c>
      <c r="G1035" s="1" t="n">
        <v>2335000</v>
      </c>
      <c r="H1035" s="1" t="n">
        <v>104.48702667</v>
      </c>
      <c r="I1035" s="2" t="n">
        <v>2439772.07</v>
      </c>
      <c r="J1035" s="3" t="n">
        <v>0.0330436</v>
      </c>
      <c r="K1035" s="4" t="n">
        <v>73834940.16</v>
      </c>
      <c r="L1035" s="5" t="n">
        <v>2975001</v>
      </c>
      <c r="M1035" s="6" t="n">
        <v>24.81845894</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64972GK37</t>
        </is>
      </c>
      <c r="U1035" t="inlineStr">
        <is>
          <t>Bond</t>
        </is>
      </c>
      <c r="AG1035" t="n">
        <v>-0.006025</v>
      </c>
    </row>
    <row r="1036">
      <c r="A1036" t="inlineStr">
        <is>
          <t>NMB</t>
        </is>
      </c>
      <c r="B1036" t="inlineStr">
        <is>
          <t>NEW YORK ST DORM AUTH S 4.0 15MAR54</t>
        </is>
      </c>
      <c r="C1036" t="inlineStr">
        <is>
          <t>NYSHGR</t>
        </is>
      </c>
      <c r="D1036" t="inlineStr">
        <is>
          <t>BS2FLK5</t>
        </is>
      </c>
      <c r="E1036" t="inlineStr">
        <is>
          <t>US64990F6W92</t>
        </is>
      </c>
      <c r="F1036" t="inlineStr">
        <is>
          <t>64990F6W9</t>
        </is>
      </c>
      <c r="G1036" s="1" t="n">
        <v>3500000</v>
      </c>
      <c r="H1036" s="1" t="n">
        <v>88.25330889</v>
      </c>
      <c r="I1036" s="2" t="n">
        <v>3088865.81</v>
      </c>
      <c r="J1036" s="3" t="n">
        <v>0.04183474</v>
      </c>
      <c r="K1036" s="4" t="n">
        <v>73834940.16</v>
      </c>
      <c r="L1036" s="5" t="n">
        <v>2975001</v>
      </c>
      <c r="M1036" s="6" t="n">
        <v>24.81845894</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64990F6W9</t>
        </is>
      </c>
      <c r="U1036" t="inlineStr">
        <is>
          <t>Bond</t>
        </is>
      </c>
      <c r="AG1036" t="n">
        <v>-0.006025</v>
      </c>
    </row>
    <row r="1037">
      <c r="A1037" t="inlineStr">
        <is>
          <t>NMB</t>
        </is>
      </c>
      <c r="B1037" t="inlineStr">
        <is>
          <t>OKLAHOMA CAP IMPT AUTH 5.25 01JUL55</t>
        </is>
      </c>
      <c r="C1037" t="inlineStr">
        <is>
          <t>OKSTRN</t>
        </is>
      </c>
      <c r="D1037" t="inlineStr">
        <is>
          <t>9AA989G</t>
        </is>
      </c>
      <c r="E1037" t="inlineStr">
        <is>
          <t>US678514EN68</t>
        </is>
      </c>
      <c r="F1037" t="inlineStr">
        <is>
          <t>678514EN6</t>
        </is>
      </c>
      <c r="G1037" s="1" t="n">
        <v>2000000</v>
      </c>
      <c r="H1037" s="1" t="n">
        <v>104.82249333</v>
      </c>
      <c r="I1037" s="2" t="n">
        <v>2096449.87</v>
      </c>
      <c r="J1037" s="3" t="n">
        <v>0.02839374</v>
      </c>
      <c r="K1037" s="4" t="n">
        <v>73834940.16</v>
      </c>
      <c r="L1037" s="5" t="n">
        <v>2975001</v>
      </c>
      <c r="M1037" s="6" t="n">
        <v>24.81845894</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678514EN6</t>
        </is>
      </c>
      <c r="U1037" t="inlineStr">
        <is>
          <t>Bond</t>
        </is>
      </c>
      <c r="AG1037" t="n">
        <v>-0.006025</v>
      </c>
    </row>
    <row r="1038">
      <c r="A1038" t="inlineStr">
        <is>
          <t>NMB</t>
        </is>
      </c>
      <c r="B1038" t="inlineStr">
        <is>
          <t>OKLAHOMA ST TPK AUTH T 4.25 01JAN55</t>
        </is>
      </c>
      <c r="C1038" t="inlineStr">
        <is>
          <t>OKSTRN</t>
        </is>
      </c>
      <c r="D1038" t="inlineStr">
        <is>
          <t>BPW72Q3</t>
        </is>
      </c>
      <c r="E1038" t="inlineStr">
        <is>
          <t>US679111F258</t>
        </is>
      </c>
      <c r="F1038" t="inlineStr">
        <is>
          <t>679111F25</t>
        </is>
      </c>
      <c r="G1038" s="1" t="n">
        <v>2000000</v>
      </c>
      <c r="H1038" s="1" t="n">
        <v>91.92287555999999</v>
      </c>
      <c r="I1038" s="2" t="n">
        <v>1838457.51</v>
      </c>
      <c r="J1038" s="3" t="n">
        <v>0.02489956</v>
      </c>
      <c r="K1038" s="4" t="n">
        <v>73834940.16</v>
      </c>
      <c r="L1038" s="5" t="n">
        <v>2975001</v>
      </c>
      <c r="M1038" s="6" t="n">
        <v>24.81845894</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679111F25</t>
        </is>
      </c>
      <c r="U1038" t="inlineStr">
        <is>
          <t>Bond</t>
        </is>
      </c>
      <c r="AG1038" t="n">
        <v>-0.006025</v>
      </c>
    </row>
    <row r="1039">
      <c r="A1039" t="inlineStr">
        <is>
          <t>NMB</t>
        </is>
      </c>
      <c r="B1039" t="inlineStr">
        <is>
          <t>PENNSYLVANIA ECONOMIC D 4.0 01AUG54</t>
        </is>
      </c>
      <c r="C1039" t="inlineStr">
        <is>
          <t>PASDEV</t>
        </is>
      </c>
      <c r="D1039" t="inlineStr">
        <is>
          <t>9A9075T</t>
        </is>
      </c>
      <c r="E1039" t="inlineStr">
        <is>
          <t>US70869PQC40</t>
        </is>
      </c>
      <c r="F1039" t="inlineStr">
        <is>
          <t>70869PQC4</t>
        </is>
      </c>
      <c r="G1039" s="1" t="n">
        <v>2410000</v>
      </c>
      <c r="H1039" s="1" t="n">
        <v>88.31300778000001</v>
      </c>
      <c r="I1039" s="2" t="n">
        <v>2128343.49</v>
      </c>
      <c r="J1039" s="3" t="n">
        <v>0.0288257</v>
      </c>
      <c r="K1039" s="4" t="n">
        <v>73834940.16</v>
      </c>
      <c r="L1039" s="5" t="n">
        <v>2975001</v>
      </c>
      <c r="M1039" s="6" t="n">
        <v>24.81845894</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70869PQC4</t>
        </is>
      </c>
      <c r="U1039" t="inlineStr">
        <is>
          <t>Bond</t>
        </is>
      </c>
      <c r="AG1039" t="n">
        <v>-0.006025</v>
      </c>
    </row>
    <row r="1040">
      <c r="A1040" t="inlineStr">
        <is>
          <t>NMB</t>
        </is>
      </c>
      <c r="B1040" t="inlineStr">
        <is>
          <t>PENNSYLVANIA ST HIGHER 5.5 15AUG55</t>
        </is>
      </c>
      <c r="C1040" t="inlineStr">
        <is>
          <t>PASHGR</t>
        </is>
      </c>
      <c r="D1040" t="inlineStr">
        <is>
          <t>9AAF4O8</t>
        </is>
      </c>
      <c r="E1040" t="inlineStr">
        <is>
          <t>US70917TTU50</t>
        </is>
      </c>
      <c r="F1040" t="inlineStr">
        <is>
          <t>70917TTU5</t>
        </is>
      </c>
      <c r="G1040" s="1" t="n">
        <v>2000000</v>
      </c>
      <c r="H1040" s="1" t="n">
        <v>105.27197</v>
      </c>
      <c r="I1040" s="2" t="n">
        <v>2105439.4</v>
      </c>
      <c r="J1040" s="3" t="n">
        <v>0.02851549</v>
      </c>
      <c r="K1040" s="4" t="n">
        <v>73834940.16</v>
      </c>
      <c r="L1040" s="5" t="n">
        <v>2975001</v>
      </c>
      <c r="M1040" s="6" t="n">
        <v>24.81845894</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70917TTU5</t>
        </is>
      </c>
      <c r="U1040" t="inlineStr">
        <is>
          <t>Bond</t>
        </is>
      </c>
      <c r="AG1040" t="n">
        <v>-0.006025</v>
      </c>
    </row>
    <row r="1041">
      <c r="A1041" t="inlineStr">
        <is>
          <t>NMB</t>
        </is>
      </c>
      <c r="B1041" t="inlineStr">
        <is>
          <t>PENNSYLVANIA ST TPK C 4.125 01DEC50</t>
        </is>
      </c>
      <c r="C1041" t="inlineStr">
        <is>
          <t>PASTRN</t>
        </is>
      </c>
      <c r="D1041" t="inlineStr">
        <is>
          <t>9AA1FS9</t>
        </is>
      </c>
      <c r="E1041" t="inlineStr">
        <is>
          <t>US709225NX01</t>
        </is>
      </c>
      <c r="F1041" t="inlineStr">
        <is>
          <t>709225NX0</t>
        </is>
      </c>
      <c r="G1041" s="1" t="n">
        <v>2000000</v>
      </c>
      <c r="H1041" s="1" t="n">
        <v>93.27458833</v>
      </c>
      <c r="I1041" s="2" t="n">
        <v>1865491.77</v>
      </c>
      <c r="J1041" s="3" t="n">
        <v>0.0252657</v>
      </c>
      <c r="K1041" s="4" t="n">
        <v>73834940.16</v>
      </c>
      <c r="L1041" s="5" t="n">
        <v>2975001</v>
      </c>
      <c r="M1041" s="6" t="n">
        <v>24.81845894</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709225NX0</t>
        </is>
      </c>
      <c r="U1041" t="inlineStr">
        <is>
          <t>Bond</t>
        </is>
      </c>
      <c r="AG1041" t="n">
        <v>-0.006025</v>
      </c>
    </row>
    <row r="1042">
      <c r="A1042" t="inlineStr">
        <is>
          <t>NMB</t>
        </is>
      </c>
      <c r="B1042" t="inlineStr">
        <is>
          <t>PHILADELPHIA PA GAS WK 5.25 01AUG54</t>
        </is>
      </c>
      <c r="C1042" t="inlineStr">
        <is>
          <t>PHIUTL</t>
        </is>
      </c>
      <c r="D1042" t="inlineStr">
        <is>
          <t>9A9JX6D</t>
        </is>
      </c>
      <c r="E1042" t="inlineStr">
        <is>
          <t>US71783MDF95</t>
        </is>
      </c>
      <c r="F1042" t="inlineStr">
        <is>
          <t>71783MDF9</t>
        </is>
      </c>
      <c r="G1042" s="1" t="n">
        <v>1500000</v>
      </c>
      <c r="H1042" s="1" t="n">
        <v>104.35304333</v>
      </c>
      <c r="I1042" s="2" t="n">
        <v>1565295.65</v>
      </c>
      <c r="J1042" s="3" t="n">
        <v>0.02119993</v>
      </c>
      <c r="K1042" s="4" t="n">
        <v>73834940.16</v>
      </c>
      <c r="L1042" s="5" t="n">
        <v>2975001</v>
      </c>
      <c r="M1042" s="6" t="n">
        <v>24.81845894</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71783MDF9</t>
        </is>
      </c>
      <c r="U1042" t="inlineStr">
        <is>
          <t>Bond</t>
        </is>
      </c>
      <c r="AG1042" t="n">
        <v>-0.006025</v>
      </c>
    </row>
    <row r="1043">
      <c r="A1043" t="inlineStr">
        <is>
          <t>NMB</t>
        </is>
      </c>
      <c r="B1043" t="inlineStr">
        <is>
          <t>PHOENIX ARIZ CIVIC IMP 3.25 01JUL49</t>
        </is>
      </c>
      <c r="C1043" t="inlineStr">
        <is>
          <t>PHOAPT</t>
        </is>
      </c>
      <c r="D1043" t="inlineStr">
        <is>
          <t>BKP7JB9</t>
        </is>
      </c>
      <c r="E1043" t="inlineStr">
        <is>
          <t>US71883MQB36</t>
        </is>
      </c>
      <c r="F1043" t="inlineStr">
        <is>
          <t>71883MQB3</t>
        </is>
      </c>
      <c r="G1043" s="1" t="n">
        <v>2000000</v>
      </c>
      <c r="H1043" s="1" t="n">
        <v>72.87408778</v>
      </c>
      <c r="I1043" s="2" t="n">
        <v>1457481.76</v>
      </c>
      <c r="J1043" s="3" t="n">
        <v>0.01973973</v>
      </c>
      <c r="K1043" s="4" t="n">
        <v>73834940.16</v>
      </c>
      <c r="L1043" s="5" t="n">
        <v>2975001</v>
      </c>
      <c r="M1043" s="6" t="n">
        <v>24.81845894</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71883MQB3</t>
        </is>
      </c>
      <c r="U1043" t="inlineStr">
        <is>
          <t>Bond</t>
        </is>
      </c>
      <c r="AG1043" t="n">
        <v>-0.006025</v>
      </c>
    </row>
    <row r="1044">
      <c r="A1044" t="inlineStr">
        <is>
          <t>NMB</t>
        </is>
      </c>
      <c r="B1044" t="inlineStr">
        <is>
          <t>SAN DIEGO CNTY CALIF RE 5.0 01JUL53</t>
        </is>
      </c>
      <c r="C1044" t="inlineStr">
        <is>
          <t>SDGAPT</t>
        </is>
      </c>
      <c r="D1044" t="inlineStr">
        <is>
          <t>9A8MY7T</t>
        </is>
      </c>
      <c r="E1044" t="inlineStr">
        <is>
          <t>US79739GRL22</t>
        </is>
      </c>
      <c r="F1044" t="inlineStr">
        <is>
          <t>79739GRL2</t>
        </is>
      </c>
      <c r="G1044" s="1" t="n">
        <v>3000000</v>
      </c>
      <c r="H1044" s="1" t="n">
        <v>99.27845889</v>
      </c>
      <c r="I1044" s="2" t="n">
        <v>2978353.77</v>
      </c>
      <c r="J1044" s="3" t="n">
        <v>0.040338</v>
      </c>
      <c r="K1044" s="4" t="n">
        <v>73834940.16</v>
      </c>
      <c r="L1044" s="5" t="n">
        <v>2975001</v>
      </c>
      <c r="M1044" s="6" t="n">
        <v>24.81845894</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79739GRL2</t>
        </is>
      </c>
      <c r="U1044" t="inlineStr">
        <is>
          <t>Bond</t>
        </is>
      </c>
      <c r="AG1044" t="n">
        <v>-0.006025</v>
      </c>
    </row>
    <row r="1045">
      <c r="A1045" t="inlineStr">
        <is>
          <t>NMB</t>
        </is>
      </c>
      <c r="B1045" t="inlineStr">
        <is>
          <t>SAN DIEGO CNTY CALIF RE 5.0 01JUL56</t>
        </is>
      </c>
      <c r="C1045" t="inlineStr">
        <is>
          <t>SDGAPT</t>
        </is>
      </c>
      <c r="D1045" t="inlineStr">
        <is>
          <t>BKPNS32</t>
        </is>
      </c>
      <c r="E1045" t="inlineStr">
        <is>
          <t>US79739GNY88</t>
        </is>
      </c>
      <c r="F1045" t="inlineStr">
        <is>
          <t>79739GNY8</t>
        </is>
      </c>
      <c r="G1045" s="1" t="n">
        <v>3000000</v>
      </c>
      <c r="H1045" s="1" t="n">
        <v>98.10813889000001</v>
      </c>
      <c r="I1045" s="2" t="n">
        <v>2943244.17</v>
      </c>
      <c r="J1045" s="3" t="n">
        <v>0.03986248</v>
      </c>
      <c r="K1045" s="4" t="n">
        <v>73834940.16</v>
      </c>
      <c r="L1045" s="5" t="n">
        <v>2975001</v>
      </c>
      <c r="M1045" s="6" t="n">
        <v>24.81845894</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79739GNY8</t>
        </is>
      </c>
      <c r="U1045" t="inlineStr">
        <is>
          <t>Bond</t>
        </is>
      </c>
      <c r="AG1045" t="n">
        <v>-0.006025</v>
      </c>
    </row>
    <row r="1046">
      <c r="A1046" t="inlineStr">
        <is>
          <t>NMB</t>
        </is>
      </c>
      <c r="B1046" t="inlineStr">
        <is>
          <t>SAN FRANCISCO CALIF CIT 5.5 01MAY55</t>
        </is>
      </c>
      <c r="C1046" t="inlineStr">
        <is>
          <t>SFOAPT</t>
        </is>
      </c>
      <c r="D1046" t="inlineStr">
        <is>
          <t>BN936N5</t>
        </is>
      </c>
      <c r="E1046" t="inlineStr">
        <is>
          <t>US79766DXQ77</t>
        </is>
      </c>
      <c r="F1046" t="inlineStr">
        <is>
          <t>79766DXQ7</t>
        </is>
      </c>
      <c r="G1046" s="1" t="n">
        <v>2500000</v>
      </c>
      <c r="H1046" s="1" t="n">
        <v>104.74408444</v>
      </c>
      <c r="I1046" s="2" t="n">
        <v>2618602.11</v>
      </c>
      <c r="J1046" s="3" t="n">
        <v>0.03546562</v>
      </c>
      <c r="K1046" s="4" t="n">
        <v>73834940.16</v>
      </c>
      <c r="L1046" s="5" t="n">
        <v>2975001</v>
      </c>
      <c r="M1046" s="6" t="n">
        <v>24.81845894</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79766DXQ7</t>
        </is>
      </c>
      <c r="U1046" t="inlineStr">
        <is>
          <t>Bond</t>
        </is>
      </c>
      <c r="AG1046" t="n">
        <v>-0.006025</v>
      </c>
    </row>
    <row r="1047">
      <c r="A1047" t="inlineStr">
        <is>
          <t>NMB</t>
        </is>
      </c>
      <c r="B1047" t="inlineStr">
        <is>
          <t>Cash</t>
        </is>
      </c>
      <c r="C1047" t="inlineStr">
        <is>
          <t>Cash</t>
        </is>
      </c>
      <c r="G1047" s="1" t="n">
        <v>9115118.51</v>
      </c>
      <c r="H1047" s="1" t="n">
        <v>1</v>
      </c>
      <c r="I1047" s="2" t="n">
        <v>9115118.51</v>
      </c>
      <c r="J1047" s="3" t="n">
        <v>0.12345264</v>
      </c>
      <c r="K1047" s="4" t="n">
        <v>73834940.16</v>
      </c>
      <c r="L1047" s="5" t="n">
        <v>2975001</v>
      </c>
      <c r="M1047" s="6" t="n">
        <v>24.81845894</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Cash</t>
        </is>
      </c>
      <c r="U1047" t="inlineStr">
        <is>
          <t>Cash</t>
        </is>
      </c>
      <c r="AG1047" t="n">
        <v>-0.006025</v>
      </c>
    </row>
    <row r="1048">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row>
    <row r="1049">
      <c r="A1049" t="inlineStr">
        <is>
          <t>NXTI</t>
        </is>
      </c>
      <c r="B1049" t="inlineStr">
        <is>
          <t>AGILENT TECHNOLOGIES INC USD 0.01</t>
        </is>
      </c>
      <c r="C1049" t="inlineStr">
        <is>
          <t>A</t>
        </is>
      </c>
      <c r="D1049" t="inlineStr">
        <is>
          <t>2520153</t>
        </is>
      </c>
      <c r="E1049" t="inlineStr">
        <is>
          <t>US00846U1016</t>
        </is>
      </c>
      <c r="F1049" t="inlineStr">
        <is>
          <t>00846U101</t>
        </is>
      </c>
      <c r="G1049" s="1" t="n">
        <v>26</v>
      </c>
      <c r="H1049" s="1" t="n">
        <v>120.45</v>
      </c>
      <c r="I1049" s="2" t="n">
        <v>3131.7</v>
      </c>
      <c r="J1049" s="3" t="n">
        <v>0.00204322</v>
      </c>
      <c r="K1049" s="4" t="n">
        <v>1532731.19</v>
      </c>
      <c r="L1049" s="5" t="n">
        <v>50001</v>
      </c>
      <c r="M1049" s="6" t="n">
        <v>30.65401072</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00846U101</t>
        </is>
      </c>
      <c r="U1049" t="inlineStr">
        <is>
          <t>Equity</t>
        </is>
      </c>
    </row>
    <row r="1050">
      <c r="A1050" t="inlineStr">
        <is>
          <t>NXTI</t>
        </is>
      </c>
      <c r="B1050" t="inlineStr">
        <is>
          <t>AIRBNB INC USD 0.0001</t>
        </is>
      </c>
      <c r="C1050" t="inlineStr">
        <is>
          <t>ABNB</t>
        </is>
      </c>
      <c r="D1050" t="inlineStr">
        <is>
          <t>BMGYYH4</t>
        </is>
      </c>
      <c r="E1050" t="inlineStr">
        <is>
          <t>US0090661010</t>
        </is>
      </c>
      <c r="F1050" t="inlineStr">
        <is>
          <t>009066101</t>
        </is>
      </c>
      <c r="G1050" s="1" t="n">
        <v>46</v>
      </c>
      <c r="H1050" s="1" t="n">
        <v>135.41</v>
      </c>
      <c r="I1050" s="2" t="n">
        <v>6228.86</v>
      </c>
      <c r="J1050" s="3" t="n">
        <v>0.0040639</v>
      </c>
      <c r="K1050" s="4" t="n">
        <v>1532731.19</v>
      </c>
      <c r="L1050" s="5" t="n">
        <v>50001</v>
      </c>
      <c r="M1050" s="6" t="n">
        <v>30.65401072</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009066101</t>
        </is>
      </c>
      <c r="U1050" t="inlineStr">
        <is>
          <t>Equity</t>
        </is>
      </c>
    </row>
    <row r="1051">
      <c r="A1051" t="inlineStr">
        <is>
          <t>NXTI</t>
        </is>
      </c>
      <c r="B1051" t="inlineStr">
        <is>
          <t>ACADIA PHARMACEUTICALS I USD 0.0001</t>
        </is>
      </c>
      <c r="C1051" t="inlineStr">
        <is>
          <t>ACAD</t>
        </is>
      </c>
      <c r="D1051" t="inlineStr">
        <is>
          <t>2713317</t>
        </is>
      </c>
      <c r="E1051" t="inlineStr">
        <is>
          <t>US0042251084</t>
        </is>
      </c>
      <c r="F1051" t="inlineStr">
        <is>
          <t>004225108</t>
        </is>
      </c>
      <c r="G1051" s="1" t="n">
        <v>66</v>
      </c>
      <c r="H1051" s="1" t="n">
        <v>21.36</v>
      </c>
      <c r="I1051" s="2" t="n">
        <v>1409.76</v>
      </c>
      <c r="J1051" s="3" t="n">
        <v>0.00091977</v>
      </c>
      <c r="K1051" s="4" t="n">
        <v>1532731.19</v>
      </c>
      <c r="L1051" s="5" t="n">
        <v>50001</v>
      </c>
      <c r="M1051" s="6" t="n">
        <v>30.65401072</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004225108</t>
        </is>
      </c>
      <c r="U1051" t="inlineStr">
        <is>
          <t>Equity</t>
        </is>
      </c>
    </row>
    <row r="1052">
      <c r="A1052" t="inlineStr">
        <is>
          <t>NXTI</t>
        </is>
      </c>
      <c r="B1052" t="inlineStr">
        <is>
          <t>ARCH CAPIT COM USD0.01</t>
        </is>
      </c>
      <c r="C1052" t="inlineStr">
        <is>
          <t>ACGL</t>
        </is>
      </c>
      <c r="D1052" t="inlineStr">
        <is>
          <t>2740542</t>
        </is>
      </c>
      <c r="E1052" t="inlineStr">
        <is>
          <t>BMG0450A1053</t>
        </is>
      </c>
      <c r="F1052" t="inlineStr">
        <is>
          <t>G0450A105</t>
        </is>
      </c>
      <c r="G1052" s="1" t="n">
        <v>20</v>
      </c>
      <c r="H1052" s="1" t="n">
        <v>91.5</v>
      </c>
      <c r="I1052" s="2" t="n">
        <v>1830</v>
      </c>
      <c r="J1052" s="3" t="n">
        <v>0.00119395</v>
      </c>
      <c r="K1052" s="4" t="n">
        <v>1532731.19</v>
      </c>
      <c r="L1052" s="5" t="n">
        <v>50001</v>
      </c>
      <c r="M1052" s="6" t="n">
        <v>30.65401072</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G0450A105</t>
        </is>
      </c>
      <c r="U1052" t="inlineStr">
        <is>
          <t>Equity</t>
        </is>
      </c>
    </row>
    <row r="1053">
      <c r="A1053" t="inlineStr">
        <is>
          <t>NXTI</t>
        </is>
      </c>
      <c r="B1053" t="inlineStr">
        <is>
          <t>ALBERTSONS COS INC USD 0.01</t>
        </is>
      </c>
      <c r="C1053" t="inlineStr">
        <is>
          <t>ACI</t>
        </is>
      </c>
      <c r="D1053" t="inlineStr">
        <is>
          <t>BYNQ369</t>
        </is>
      </c>
      <c r="E1053" t="inlineStr">
        <is>
          <t>US0130911037</t>
        </is>
      </c>
      <c r="F1053" t="inlineStr">
        <is>
          <t>013091103</t>
        </is>
      </c>
      <c r="G1053" s="1" t="n">
        <v>76</v>
      </c>
      <c r="H1053" s="1" t="n">
        <v>21.64</v>
      </c>
      <c r="I1053" s="2" t="n">
        <v>1644.64</v>
      </c>
      <c r="J1053" s="3" t="n">
        <v>0.00107301</v>
      </c>
      <c r="K1053" s="4" t="n">
        <v>1532731.19</v>
      </c>
      <c r="L1053" s="5" t="n">
        <v>50001</v>
      </c>
      <c r="M1053" s="6" t="n">
        <v>30.65401072</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013091103</t>
        </is>
      </c>
      <c r="U1053" t="inlineStr">
        <is>
          <t>Equity</t>
        </is>
      </c>
    </row>
    <row r="1054">
      <c r="A1054" t="inlineStr">
        <is>
          <t>NXTI</t>
        </is>
      </c>
      <c r="B1054" t="inlineStr">
        <is>
          <t>ADOBE SYST COM USD0.0001</t>
        </is>
      </c>
      <c r="C1054" t="inlineStr">
        <is>
          <t>ADBE</t>
        </is>
      </c>
      <c r="D1054" t="inlineStr">
        <is>
          <t>2008154</t>
        </is>
      </c>
      <c r="E1054" t="inlineStr">
        <is>
          <t>US00724F1012</t>
        </is>
      </c>
      <c r="F1054" t="inlineStr">
        <is>
          <t>00724F101</t>
        </is>
      </c>
      <c r="G1054" s="1" t="n">
        <v>102</v>
      </c>
      <c r="H1054" s="1" t="n">
        <v>392.1</v>
      </c>
      <c r="I1054" s="2" t="n">
        <v>39994.2</v>
      </c>
      <c r="J1054" s="3" t="n">
        <v>0.02609342</v>
      </c>
      <c r="K1054" s="4" t="n">
        <v>1532731.19</v>
      </c>
      <c r="L1054" s="5" t="n">
        <v>50001</v>
      </c>
      <c r="M1054" s="6" t="n">
        <v>30.65401072</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00724F101</t>
        </is>
      </c>
      <c r="U1054" t="inlineStr">
        <is>
          <t>Equity</t>
        </is>
      </c>
    </row>
    <row r="1055">
      <c r="A1055" t="inlineStr">
        <is>
          <t>NXTI</t>
        </is>
      </c>
      <c r="B1055" t="inlineStr">
        <is>
          <t>AUTODESK I COM USD0.01</t>
        </is>
      </c>
      <c r="C1055" t="inlineStr">
        <is>
          <t>ADSK</t>
        </is>
      </c>
      <c r="D1055" t="inlineStr">
        <is>
          <t>2065159</t>
        </is>
      </c>
      <c r="E1055" t="inlineStr">
        <is>
          <t>US0527691069</t>
        </is>
      </c>
      <c r="F1055" t="inlineStr">
        <is>
          <t>052769106</t>
        </is>
      </c>
      <c r="G1055" s="1" t="n">
        <v>49</v>
      </c>
      <c r="H1055" s="1" t="n">
        <v>311.67</v>
      </c>
      <c r="I1055" s="2" t="n">
        <v>15271.83</v>
      </c>
      <c r="J1055" s="3" t="n">
        <v>0.0099638</v>
      </c>
      <c r="K1055" s="4" t="n">
        <v>1532731.19</v>
      </c>
      <c r="L1055" s="5" t="n">
        <v>50001</v>
      </c>
      <c r="M1055" s="6" t="n">
        <v>30.65401072</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052769106</t>
        </is>
      </c>
      <c r="U1055" t="inlineStr">
        <is>
          <t>Equity</t>
        </is>
      </c>
    </row>
    <row r="1056">
      <c r="A1056" t="inlineStr">
        <is>
          <t>NXTI</t>
        </is>
      </c>
      <c r="B1056" t="inlineStr">
        <is>
          <t>AFLAC INC USD 0.1</t>
        </is>
      </c>
      <c r="C1056" t="inlineStr">
        <is>
          <t>AFL</t>
        </is>
      </c>
      <c r="D1056" t="inlineStr">
        <is>
          <t>2026361</t>
        </is>
      </c>
      <c r="E1056" t="inlineStr">
        <is>
          <t>US0010551028</t>
        </is>
      </c>
      <c r="F1056" t="inlineStr">
        <is>
          <t>001055102</t>
        </is>
      </c>
      <c r="G1056" s="1" t="n">
        <v>28</v>
      </c>
      <c r="H1056" s="1" t="n">
        <v>105.78</v>
      </c>
      <c r="I1056" s="2" t="n">
        <v>2961.84</v>
      </c>
      <c r="J1056" s="3" t="n">
        <v>0.00193239</v>
      </c>
      <c r="K1056" s="4" t="n">
        <v>1532731.19</v>
      </c>
      <c r="L1056" s="5" t="n">
        <v>50001</v>
      </c>
      <c r="M1056" s="6" t="n">
        <v>30.65401072</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001055102</t>
        </is>
      </c>
      <c r="U1056" t="inlineStr">
        <is>
          <t>Equity</t>
        </is>
      </c>
    </row>
    <row r="1057">
      <c r="A1057" t="inlineStr">
        <is>
          <t>NXTI</t>
        </is>
      </c>
      <c r="B1057" t="inlineStr">
        <is>
          <t>AMERICAN INTL GROUP INC USD 2.5</t>
        </is>
      </c>
      <c r="C1057" t="inlineStr">
        <is>
          <t>AIG</t>
        </is>
      </c>
      <c r="D1057" t="inlineStr">
        <is>
          <t>2027342</t>
        </is>
      </c>
      <c r="E1057" t="inlineStr">
        <is>
          <t>US0268747849</t>
        </is>
      </c>
      <c r="F1057" t="inlineStr">
        <is>
          <t>026874784</t>
        </is>
      </c>
      <c r="G1057" s="1" t="n">
        <v>30</v>
      </c>
      <c r="H1057" s="1" t="n">
        <v>85.87</v>
      </c>
      <c r="I1057" s="2" t="n">
        <v>2576.1</v>
      </c>
      <c r="J1057" s="3" t="n">
        <v>0.00168073</v>
      </c>
      <c r="K1057" s="4" t="n">
        <v>1532731.19</v>
      </c>
      <c r="L1057" s="5" t="n">
        <v>50001</v>
      </c>
      <c r="M1057" s="6" t="n">
        <v>30.65401072</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026874784</t>
        </is>
      </c>
      <c r="U1057" t="inlineStr">
        <is>
          <t>Equity</t>
        </is>
      </c>
    </row>
    <row r="1058">
      <c r="A1058" t="inlineStr">
        <is>
          <t>NXTI</t>
        </is>
      </c>
      <c r="B1058" t="inlineStr">
        <is>
          <t>GALLAGHER ARTHUR J + CO USD 1.0</t>
        </is>
      </c>
      <c r="C1058" t="inlineStr">
        <is>
          <t>AJG</t>
        </is>
      </c>
      <c r="D1058" t="inlineStr">
        <is>
          <t>2359506</t>
        </is>
      </c>
      <c r="E1058" t="inlineStr">
        <is>
          <t>US3635761097</t>
        </is>
      </c>
      <c r="F1058" t="inlineStr">
        <is>
          <t>363576109</t>
        </is>
      </c>
      <c r="G1058" s="1" t="n">
        <v>14</v>
      </c>
      <c r="H1058" s="1" t="n">
        <v>319.49</v>
      </c>
      <c r="I1058" s="2" t="n">
        <v>4472.86</v>
      </c>
      <c r="J1058" s="3" t="n">
        <v>0.00291823</v>
      </c>
      <c r="K1058" s="4" t="n">
        <v>1532731.19</v>
      </c>
      <c r="L1058" s="5" t="n">
        <v>50001</v>
      </c>
      <c r="M1058" s="6" t="n">
        <v>30.65401072</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363576109</t>
        </is>
      </c>
      <c r="U1058" t="inlineStr">
        <is>
          <t>Equity</t>
        </is>
      </c>
    </row>
    <row r="1059">
      <c r="A1059" t="inlineStr">
        <is>
          <t>NXTI</t>
        </is>
      </c>
      <c r="B1059" t="inlineStr">
        <is>
          <t>ALIGN TECHNOLOGY INC USD 0.0001</t>
        </is>
      </c>
      <c r="C1059" t="inlineStr">
        <is>
          <t>ALGN</t>
        </is>
      </c>
      <c r="D1059" t="inlineStr">
        <is>
          <t>2679204</t>
        </is>
      </c>
      <c r="E1059" t="inlineStr">
        <is>
          <t>US0162551016</t>
        </is>
      </c>
      <c r="F1059" t="inlineStr">
        <is>
          <t>016255101</t>
        </is>
      </c>
      <c r="G1059" s="1" t="n">
        <v>29</v>
      </c>
      <c r="H1059" s="1" t="n">
        <v>194.28</v>
      </c>
      <c r="I1059" s="2" t="n">
        <v>5634.12</v>
      </c>
      <c r="J1059" s="3" t="n">
        <v>0.00367587</v>
      </c>
      <c r="K1059" s="4" t="n">
        <v>1532731.19</v>
      </c>
      <c r="L1059" s="5" t="n">
        <v>50001</v>
      </c>
      <c r="M1059" s="6" t="n">
        <v>30.65401072</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016255101</t>
        </is>
      </c>
      <c r="U1059" t="inlineStr">
        <is>
          <t>Equity</t>
        </is>
      </c>
    </row>
    <row r="1060">
      <c r="A1060" t="inlineStr">
        <is>
          <t>NXTI</t>
        </is>
      </c>
      <c r="B1060" t="inlineStr">
        <is>
          <t>ALKERMES PLC USD 0.01</t>
        </is>
      </c>
      <c r="C1060" t="inlineStr">
        <is>
          <t>ALKS</t>
        </is>
      </c>
      <c r="D1060" t="inlineStr">
        <is>
          <t>B3P6D26</t>
        </is>
      </c>
      <c r="E1060" t="inlineStr">
        <is>
          <t>IE00B56GVS15</t>
        </is>
      </c>
      <c r="F1060" t="inlineStr">
        <is>
          <t>G01767105</t>
        </is>
      </c>
      <c r="G1060" s="1" t="n">
        <v>70</v>
      </c>
      <c r="H1060" s="1" t="n">
        <v>28.985</v>
      </c>
      <c r="I1060" s="2" t="n">
        <v>2028.95</v>
      </c>
      <c r="J1060" s="3" t="n">
        <v>0.00132375</v>
      </c>
      <c r="K1060" s="4" t="n">
        <v>1532731.19</v>
      </c>
      <c r="L1060" s="5" t="n">
        <v>50001</v>
      </c>
      <c r="M1060" s="6" t="n">
        <v>30.65401072</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G01767105</t>
        </is>
      </c>
      <c r="U1060" t="inlineStr">
        <is>
          <t>Equity</t>
        </is>
      </c>
    </row>
    <row r="1061">
      <c r="A1061" t="inlineStr">
        <is>
          <t>NXTI</t>
        </is>
      </c>
      <c r="B1061" t="inlineStr">
        <is>
          <t>ALLSTATE CORP USD 0.01</t>
        </is>
      </c>
      <c r="C1061" t="inlineStr">
        <is>
          <t>ALL</t>
        </is>
      </c>
      <c r="D1061" t="inlineStr">
        <is>
          <t>2019952</t>
        </is>
      </c>
      <c r="E1061" t="inlineStr">
        <is>
          <t>US0200021014</t>
        </is>
      </c>
      <c r="F1061" t="inlineStr">
        <is>
          <t>020002101</t>
        </is>
      </c>
      <c r="G1061" s="1" t="n">
        <v>14</v>
      </c>
      <c r="H1061" s="1" t="n">
        <v>200.14</v>
      </c>
      <c r="I1061" s="2" t="n">
        <v>2801.96</v>
      </c>
      <c r="J1061" s="3" t="n">
        <v>0.00182808</v>
      </c>
      <c r="K1061" s="4" t="n">
        <v>1532731.19</v>
      </c>
      <c r="L1061" s="5" t="n">
        <v>50001</v>
      </c>
      <c r="M1061" s="6" t="n">
        <v>30.65401072</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020002101</t>
        </is>
      </c>
      <c r="U1061" t="inlineStr">
        <is>
          <t>Equity</t>
        </is>
      </c>
    </row>
    <row r="1062">
      <c r="A1062" t="inlineStr">
        <is>
          <t>NXTI</t>
        </is>
      </c>
      <c r="B1062" t="inlineStr">
        <is>
          <t>ALNYLAM PHARMACEUTICALS IN USD 0.01</t>
        </is>
      </c>
      <c r="C1062" t="inlineStr">
        <is>
          <t>ALNY</t>
        </is>
      </c>
      <c r="D1062" t="inlineStr">
        <is>
          <t>B00FWN1</t>
        </is>
      </c>
      <c r="E1062" t="inlineStr">
        <is>
          <t>US02043Q1076</t>
        </is>
      </c>
      <c r="F1062" t="inlineStr">
        <is>
          <t>02043Q107</t>
        </is>
      </c>
      <c r="G1062" s="1" t="n">
        <v>52</v>
      </c>
      <c r="H1062" s="1" t="n">
        <v>322.06</v>
      </c>
      <c r="I1062" s="2" t="n">
        <v>16747.12</v>
      </c>
      <c r="J1062" s="3" t="n">
        <v>0.01092633</v>
      </c>
      <c r="K1062" s="4" t="n">
        <v>1532731.19</v>
      </c>
      <c r="L1062" s="5" t="n">
        <v>50001</v>
      </c>
      <c r="M1062" s="6" t="n">
        <v>30.65401072</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02043Q107</t>
        </is>
      </c>
      <c r="U1062" t="inlineStr">
        <is>
          <t>Equity</t>
        </is>
      </c>
    </row>
    <row r="1063">
      <c r="A1063" t="inlineStr">
        <is>
          <t>NXTI</t>
        </is>
      </c>
      <c r="B1063" t="inlineStr">
        <is>
          <t>APPLIED MATLS INC USD 0.01</t>
        </is>
      </c>
      <c r="C1063" t="inlineStr">
        <is>
          <t>AMAT</t>
        </is>
      </c>
      <c r="D1063" t="inlineStr">
        <is>
          <t>2046552</t>
        </is>
      </c>
      <c r="E1063" t="inlineStr">
        <is>
          <t>US0382221051</t>
        </is>
      </c>
      <c r="F1063" t="inlineStr">
        <is>
          <t>038222105</t>
        </is>
      </c>
      <c r="G1063" s="1" t="n">
        <v>55</v>
      </c>
      <c r="H1063" s="1" t="n">
        <v>183.76</v>
      </c>
      <c r="I1063" s="2" t="n">
        <v>10106.8</v>
      </c>
      <c r="J1063" s="3" t="n">
        <v>0.00659398</v>
      </c>
      <c r="K1063" s="4" t="n">
        <v>1532731.19</v>
      </c>
      <c r="L1063" s="5" t="n">
        <v>50001</v>
      </c>
      <c r="M1063" s="6" t="n">
        <v>30.65401072</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038222105</t>
        </is>
      </c>
      <c r="U1063" t="inlineStr">
        <is>
          <t>Equity</t>
        </is>
      </c>
    </row>
    <row r="1064">
      <c r="A1064" t="inlineStr">
        <is>
          <t>NXTI</t>
        </is>
      </c>
      <c r="B1064" t="inlineStr">
        <is>
          <t>AMERIPRISE COM USD0.01</t>
        </is>
      </c>
      <c r="C1064" t="inlineStr">
        <is>
          <t>AMP</t>
        </is>
      </c>
      <c r="D1064" t="inlineStr">
        <is>
          <t>B0J7D57</t>
        </is>
      </c>
      <c r="E1064" t="inlineStr">
        <is>
          <t>US03076C1062</t>
        </is>
      </c>
      <c r="F1064" t="inlineStr">
        <is>
          <t>03076C106</t>
        </is>
      </c>
      <c r="G1064" s="1" t="n">
        <v>5</v>
      </c>
      <c r="H1064" s="1" t="n">
        <v>538.6</v>
      </c>
      <c r="I1064" s="2" t="n">
        <v>2693</v>
      </c>
      <c r="J1064" s="3" t="n">
        <v>0.00175699</v>
      </c>
      <c r="K1064" s="4" t="n">
        <v>1532731.19</v>
      </c>
      <c r="L1064" s="5" t="n">
        <v>50001</v>
      </c>
      <c r="M1064" s="6" t="n">
        <v>30.65401072</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03076C106</t>
        </is>
      </c>
      <c r="U1064" t="inlineStr">
        <is>
          <t>Equity</t>
        </is>
      </c>
    </row>
    <row r="1065">
      <c r="A1065" t="inlineStr">
        <is>
          <t>NXTI</t>
        </is>
      </c>
      <c r="B1065" t="inlineStr">
        <is>
          <t>APPLOVIN CORP USD 0.00003</t>
        </is>
      </c>
      <c r="C1065" t="inlineStr">
        <is>
          <t>APP</t>
        </is>
      </c>
      <c r="D1065" t="inlineStr">
        <is>
          <t>BMV3LG4</t>
        </is>
      </c>
      <c r="E1065" t="inlineStr">
        <is>
          <t>US03831W1080</t>
        </is>
      </c>
      <c r="F1065" t="inlineStr">
        <is>
          <t>03831W108</t>
        </is>
      </c>
      <c r="G1065" s="1" t="n">
        <v>87</v>
      </c>
      <c r="H1065" s="1" t="n">
        <v>336.69</v>
      </c>
      <c r="I1065" s="2" t="n">
        <v>29292.03</v>
      </c>
      <c r="J1065" s="3" t="n">
        <v>0.019111</v>
      </c>
      <c r="K1065" s="4" t="n">
        <v>1532731.19</v>
      </c>
      <c r="L1065" s="5" t="n">
        <v>50001</v>
      </c>
      <c r="M1065" s="6" t="n">
        <v>30.65401072</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03831W108</t>
        </is>
      </c>
      <c r="U1065" t="inlineStr">
        <is>
          <t>Equity</t>
        </is>
      </c>
    </row>
    <row r="1066">
      <c r="A1066" t="inlineStr">
        <is>
          <t>NXTI</t>
        </is>
      </c>
      <c r="B1066" t="inlineStr">
        <is>
          <t>APPFOLIO INC USD 0.0001</t>
        </is>
      </c>
      <c r="C1066" t="inlineStr">
        <is>
          <t>APPF</t>
        </is>
      </c>
      <c r="D1066" t="inlineStr">
        <is>
          <t>BYN7H48</t>
        </is>
      </c>
      <c r="E1066" t="inlineStr">
        <is>
          <t>US03783C1009</t>
        </is>
      </c>
      <c r="F1066" t="inlineStr">
        <is>
          <t>03783C100</t>
        </is>
      </c>
      <c r="G1066" s="1" t="n">
        <v>8</v>
      </c>
      <c r="H1066" s="1" t="n">
        <v>229.81</v>
      </c>
      <c r="I1066" s="2" t="n">
        <v>1838.48</v>
      </c>
      <c r="J1066" s="3" t="n">
        <v>0.00119948</v>
      </c>
      <c r="K1066" s="4" t="n">
        <v>1532731.19</v>
      </c>
      <c r="L1066" s="5" t="n">
        <v>50001</v>
      </c>
      <c r="M1066" s="6" t="n">
        <v>30.65401072</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03783C100</t>
        </is>
      </c>
      <c r="U1066" t="inlineStr">
        <is>
          <t>Equity</t>
        </is>
      </c>
    </row>
    <row r="1067">
      <c r="A1067" t="inlineStr">
        <is>
          <t>NXTI</t>
        </is>
      </c>
      <c r="B1067" t="inlineStr">
        <is>
          <t>AURORA INNOVATION INC USD 0.0001</t>
        </is>
      </c>
      <c r="C1067" t="inlineStr">
        <is>
          <t>AUR</t>
        </is>
      </c>
      <c r="D1067" t="inlineStr">
        <is>
          <t>BMF0P92</t>
        </is>
      </c>
      <c r="E1067" t="inlineStr">
        <is>
          <t>US0517741072</t>
        </is>
      </c>
      <c r="F1067" t="inlineStr">
        <is>
          <t>051774107</t>
        </is>
      </c>
      <c r="G1067" s="1" t="n">
        <v>418</v>
      </c>
      <c r="H1067" s="1" t="n">
        <v>5.05</v>
      </c>
      <c r="I1067" s="2" t="n">
        <v>2110.9</v>
      </c>
      <c r="J1067" s="3" t="n">
        <v>0.00137721</v>
      </c>
      <c r="K1067" s="4" t="n">
        <v>1532731.19</v>
      </c>
      <c r="L1067" s="5" t="n">
        <v>50001</v>
      </c>
      <c r="M1067" s="6" t="n">
        <v>30.65401072</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051774107</t>
        </is>
      </c>
      <c r="U1067" t="inlineStr">
        <is>
          <t>Equity</t>
        </is>
      </c>
    </row>
    <row r="1068">
      <c r="A1068" t="inlineStr">
        <is>
          <t>NXTI</t>
        </is>
      </c>
      <c r="B1068" t="inlineStr">
        <is>
          <t>AMERICAN EXPRESS CO USD 0.2</t>
        </is>
      </c>
      <c r="C1068" t="inlineStr">
        <is>
          <t>AXP</t>
        </is>
      </c>
      <c r="D1068" t="inlineStr">
        <is>
          <t>2026082</t>
        </is>
      </c>
      <c r="E1068" t="inlineStr">
        <is>
          <t>US0258161092</t>
        </is>
      </c>
      <c r="F1068" t="inlineStr">
        <is>
          <t>025816109</t>
        </is>
      </c>
      <c r="G1068" s="1" t="n">
        <v>37</v>
      </c>
      <c r="H1068" s="1" t="n">
        <v>322.53</v>
      </c>
      <c r="I1068" s="2" t="n">
        <v>11933.61</v>
      </c>
      <c r="J1068" s="3" t="n">
        <v>0.00778585</v>
      </c>
      <c r="K1068" s="4" t="n">
        <v>1532731.19</v>
      </c>
      <c r="L1068" s="5" t="n">
        <v>50001</v>
      </c>
      <c r="M1068" s="6" t="n">
        <v>30.65401072</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025816109</t>
        </is>
      </c>
      <c r="U1068" t="inlineStr">
        <is>
          <t>Equity</t>
        </is>
      </c>
    </row>
    <row r="1069">
      <c r="A1069" t="inlineStr">
        <is>
          <t>NXTI</t>
        </is>
      </c>
      <c r="B1069" t="inlineStr">
        <is>
          <t>AXSOME THERAPEUTICS INC. USD 0.0001</t>
        </is>
      </c>
      <c r="C1069" t="inlineStr">
        <is>
          <t>AXSM</t>
        </is>
      </c>
      <c r="D1069" t="inlineStr">
        <is>
          <t>BYZR4X4</t>
        </is>
      </c>
      <c r="E1069" t="inlineStr">
        <is>
          <t>US05464T1043</t>
        </is>
      </c>
      <c r="F1069" t="inlineStr">
        <is>
          <t>05464T104</t>
        </is>
      </c>
      <c r="G1069" s="1" t="n">
        <v>22</v>
      </c>
      <c r="H1069" s="1" t="n">
        <v>102.97</v>
      </c>
      <c r="I1069" s="2" t="n">
        <v>2265.34</v>
      </c>
      <c r="J1069" s="3" t="n">
        <v>0.00147798</v>
      </c>
      <c r="K1069" s="4" t="n">
        <v>1532731.19</v>
      </c>
      <c r="L1069" s="5" t="n">
        <v>50001</v>
      </c>
      <c r="M1069" s="6" t="n">
        <v>30.65401072</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05464T104</t>
        </is>
      </c>
      <c r="U1069" t="inlineStr">
        <is>
          <t>Equity</t>
        </is>
      </c>
    </row>
    <row r="1070">
      <c r="A1070" t="inlineStr">
        <is>
          <t>NXTI</t>
        </is>
      </c>
      <c r="B1070" t="inlineStr">
        <is>
          <t>AUTOZONE INC USD 0.01</t>
        </is>
      </c>
      <c r="C1070" t="inlineStr">
        <is>
          <t>AZO</t>
        </is>
      </c>
      <c r="D1070" t="inlineStr">
        <is>
          <t>2065955</t>
        </is>
      </c>
      <c r="E1070" t="inlineStr">
        <is>
          <t>US0533321024</t>
        </is>
      </c>
      <c r="F1070" t="inlineStr">
        <is>
          <t>053332102</t>
        </is>
      </c>
      <c r="G1070" s="1" t="n">
        <v>1</v>
      </c>
      <c r="H1070" s="1" t="n">
        <v>3718.59</v>
      </c>
      <c r="I1070" s="2" t="n">
        <v>3718.59</v>
      </c>
      <c r="J1070" s="3" t="n">
        <v>0.00242612</v>
      </c>
      <c r="K1070" s="4" t="n">
        <v>1532731.19</v>
      </c>
      <c r="L1070" s="5" t="n">
        <v>50001</v>
      </c>
      <c r="M1070" s="6" t="n">
        <v>30.65401072</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053332102</t>
        </is>
      </c>
      <c r="U1070" t="inlineStr">
        <is>
          <t>Equity</t>
        </is>
      </c>
    </row>
    <row r="1071">
      <c r="A1071" t="inlineStr">
        <is>
          <t>NXTI</t>
        </is>
      </c>
      <c r="B1071" t="inlineStr">
        <is>
          <t>BRIDGEBIO PHARMA INC USD 0.001</t>
        </is>
      </c>
      <c r="C1071" t="inlineStr">
        <is>
          <t>BBIO</t>
        </is>
      </c>
      <c r="D1071" t="inlineStr">
        <is>
          <t>BK1KWG8</t>
        </is>
      </c>
      <c r="E1071" t="inlineStr">
        <is>
          <t>US10806X1028</t>
        </is>
      </c>
      <c r="F1071" t="inlineStr">
        <is>
          <t>10806X102</t>
        </is>
      </c>
      <c r="G1071" s="1" t="n">
        <v>72</v>
      </c>
      <c r="H1071" s="1" t="n">
        <v>42.78</v>
      </c>
      <c r="I1071" s="2" t="n">
        <v>3080.16</v>
      </c>
      <c r="J1071" s="3" t="n">
        <v>0.00200959</v>
      </c>
      <c r="K1071" s="4" t="n">
        <v>1532731.19</v>
      </c>
      <c r="L1071" s="5" t="n">
        <v>50001</v>
      </c>
      <c r="M1071" s="6" t="n">
        <v>30.65401072</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10806X102</t>
        </is>
      </c>
      <c r="U1071" t="inlineStr">
        <is>
          <t>Equity</t>
        </is>
      </c>
    </row>
    <row r="1072">
      <c r="A1072" t="inlineStr">
        <is>
          <t>NXTI</t>
        </is>
      </c>
      <c r="B1072" t="inlineStr">
        <is>
          <t>BEST BUY INC USD 0.1</t>
        </is>
      </c>
      <c r="C1072" t="inlineStr">
        <is>
          <t>BBY</t>
        </is>
      </c>
      <c r="D1072" t="inlineStr">
        <is>
          <t>2094670</t>
        </is>
      </c>
      <c r="E1072" t="inlineStr">
        <is>
          <t>US0865161014</t>
        </is>
      </c>
      <c r="F1072" t="inlineStr">
        <is>
          <t>086516101</t>
        </is>
      </c>
      <c r="G1072" s="1" t="n">
        <v>27</v>
      </c>
      <c r="H1072" s="1" t="n">
        <v>70.65000000000001</v>
      </c>
      <c r="I1072" s="2" t="n">
        <v>1907.55</v>
      </c>
      <c r="J1072" s="3" t="n">
        <v>0.00124454</v>
      </c>
      <c r="K1072" s="4" t="n">
        <v>1532731.19</v>
      </c>
      <c r="L1072" s="5" t="n">
        <v>50001</v>
      </c>
      <c r="M1072" s="6" t="n">
        <v>30.65401072</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086516101</t>
        </is>
      </c>
      <c r="U1072" t="inlineStr">
        <is>
          <t>Equity</t>
        </is>
      </c>
    </row>
    <row r="1073">
      <c r="A1073" t="inlineStr">
        <is>
          <t>NXTI</t>
        </is>
      </c>
      <c r="B1073" t="inlineStr">
        <is>
          <t>BJS WHSL CLUB HLDGS INC USD 0.01</t>
        </is>
      </c>
      <c r="C1073" t="inlineStr">
        <is>
          <t>BJ</t>
        </is>
      </c>
      <c r="D1073" t="inlineStr">
        <is>
          <t>BFZNZF8</t>
        </is>
      </c>
      <c r="E1073" t="inlineStr">
        <is>
          <t>US05550J1016</t>
        </is>
      </c>
      <c r="F1073" t="inlineStr">
        <is>
          <t>05550J101</t>
        </is>
      </c>
      <c r="G1073" s="1" t="n">
        <v>17</v>
      </c>
      <c r="H1073" s="1" t="n">
        <v>107.04</v>
      </c>
      <c r="I1073" s="2" t="n">
        <v>1819.68</v>
      </c>
      <c r="J1073" s="3" t="n">
        <v>0.00118721</v>
      </c>
      <c r="K1073" s="4" t="n">
        <v>1532731.19</v>
      </c>
      <c r="L1073" s="5" t="n">
        <v>50001</v>
      </c>
      <c r="M1073" s="6" t="n">
        <v>30.65401072</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05550J101</t>
        </is>
      </c>
      <c r="U1073" t="inlineStr">
        <is>
          <t>Equity</t>
        </is>
      </c>
    </row>
    <row r="1074">
      <c r="A1074" t="inlineStr">
        <is>
          <t>NXTI</t>
        </is>
      </c>
      <c r="B1074" t="inlineStr">
        <is>
          <t>BOOKING HLDGS INC USD 0.008</t>
        </is>
      </c>
      <c r="C1074" t="inlineStr">
        <is>
          <t>BKNG</t>
        </is>
      </c>
      <c r="D1074" t="inlineStr">
        <is>
          <t>BDRXDB4</t>
        </is>
      </c>
      <c r="E1074" t="inlineStr">
        <is>
          <t>US09857L1089</t>
        </is>
      </c>
      <c r="F1074" t="inlineStr">
        <is>
          <t>09857L108</t>
        </is>
      </c>
      <c r="G1074" s="1" t="n">
        <v>3</v>
      </c>
      <c r="H1074" s="1" t="n">
        <v>5730.73</v>
      </c>
      <c r="I1074" s="2" t="n">
        <v>17192.19</v>
      </c>
      <c r="J1074" s="3" t="n">
        <v>0.0112167</v>
      </c>
      <c r="K1074" s="4" t="n">
        <v>1532731.19</v>
      </c>
      <c r="L1074" s="5" t="n">
        <v>50001</v>
      </c>
      <c r="M1074" s="6" t="n">
        <v>30.65401072</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09857L108</t>
        </is>
      </c>
      <c r="U1074" t="inlineStr">
        <is>
          <t>Equity</t>
        </is>
      </c>
    </row>
    <row r="1075">
      <c r="A1075" t="inlineStr">
        <is>
          <t>NXTI</t>
        </is>
      </c>
      <c r="B1075" t="inlineStr">
        <is>
          <t>BAKER HUGHES CO USD 0.0001</t>
        </is>
      </c>
      <c r="C1075" t="inlineStr">
        <is>
          <t>BKR</t>
        </is>
      </c>
      <c r="D1075" t="inlineStr">
        <is>
          <t>BDHLTQ5</t>
        </is>
      </c>
      <c r="E1075" t="inlineStr">
        <is>
          <t>US05722G1004</t>
        </is>
      </c>
      <c r="F1075" t="inlineStr">
        <is>
          <t>05722G100</t>
        </is>
      </c>
      <c r="G1075" s="1" t="n">
        <v>78</v>
      </c>
      <c r="H1075" s="1" t="n">
        <v>38.69</v>
      </c>
      <c r="I1075" s="2" t="n">
        <v>3017.82</v>
      </c>
      <c r="J1075" s="3" t="n">
        <v>0.00196892</v>
      </c>
      <c r="K1075" s="4" t="n">
        <v>1532731.19</v>
      </c>
      <c r="L1075" s="5" t="n">
        <v>50001</v>
      </c>
      <c r="M1075" s="6" t="n">
        <v>30.65401072</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05722G100</t>
        </is>
      </c>
      <c r="U1075" t="inlineStr">
        <is>
          <t>Equity</t>
        </is>
      </c>
    </row>
    <row r="1076">
      <c r="A1076" t="inlineStr">
        <is>
          <t>NXTI</t>
        </is>
      </c>
      <c r="B1076" t="inlineStr">
        <is>
          <t>BLUEPRINT MEDICINES CORP USD 0.001</t>
        </is>
      </c>
      <c r="C1076" t="inlineStr">
        <is>
          <t>BPMC</t>
        </is>
      </c>
      <c r="D1076" t="inlineStr">
        <is>
          <t>BWY52P3</t>
        </is>
      </c>
      <c r="E1076" t="inlineStr">
        <is>
          <t>US09627Y1091</t>
        </is>
      </c>
      <c r="F1076" t="inlineStr">
        <is>
          <t>09627Y109</t>
        </is>
      </c>
      <c r="G1076" s="1" t="n">
        <v>26</v>
      </c>
      <c r="H1076" s="1" t="n">
        <v>128.34</v>
      </c>
      <c r="I1076" s="2" t="n">
        <v>3336.84</v>
      </c>
      <c r="J1076" s="3" t="n">
        <v>0.00217705</v>
      </c>
      <c r="K1076" s="4" t="n">
        <v>1532731.19</v>
      </c>
      <c r="L1076" s="5" t="n">
        <v>50001</v>
      </c>
      <c r="M1076" s="6" t="n">
        <v>30.65401072</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09627Y109</t>
        </is>
      </c>
      <c r="U1076" t="inlineStr">
        <is>
          <t>Equity</t>
        </is>
      </c>
    </row>
    <row r="1077">
      <c r="A1077" t="inlineStr">
        <is>
          <t>NXTI</t>
        </is>
      </c>
      <c r="B1077" t="inlineStr">
        <is>
          <t>BERKSHIRE HATHAWAY INC SH B 0.0033</t>
        </is>
      </c>
      <c r="C1077" t="inlineStr">
        <is>
          <t>BRK/B</t>
        </is>
      </c>
      <c r="D1077" t="inlineStr">
        <is>
          <t>2073390</t>
        </is>
      </c>
      <c r="E1077" t="inlineStr">
        <is>
          <t>US0846707026</t>
        </is>
      </c>
      <c r="F1077" t="inlineStr">
        <is>
          <t>084670702</t>
        </is>
      </c>
      <c r="G1077" s="1" t="n">
        <v>112</v>
      </c>
      <c r="H1077" s="1" t="n">
        <v>489.61</v>
      </c>
      <c r="I1077" s="2" t="n">
        <v>54836.32</v>
      </c>
      <c r="J1077" s="3" t="n">
        <v>0.03577687</v>
      </c>
      <c r="K1077" s="4" t="n">
        <v>1532731.19</v>
      </c>
      <c r="L1077" s="5" t="n">
        <v>50001</v>
      </c>
      <c r="M1077" s="6" t="n">
        <v>30.65401072</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084670702</t>
        </is>
      </c>
      <c r="U1077" t="inlineStr">
        <is>
          <t>Equity</t>
        </is>
      </c>
    </row>
    <row r="1078">
      <c r="A1078" t="inlineStr">
        <is>
          <t>NXTI</t>
        </is>
      </c>
      <c r="B1078" t="inlineStr">
        <is>
          <t>BROWN + BROWN INC USD 0.1</t>
        </is>
      </c>
      <c r="C1078" t="inlineStr">
        <is>
          <t>BRO</t>
        </is>
      </c>
      <c r="D1078" t="inlineStr">
        <is>
          <t>2692687</t>
        </is>
      </c>
      <c r="E1078" t="inlineStr">
        <is>
          <t>US1152361010</t>
        </is>
      </c>
      <c r="F1078" t="inlineStr">
        <is>
          <t>115236101</t>
        </is>
      </c>
      <c r="G1078" s="1" t="n">
        <v>15</v>
      </c>
      <c r="H1078" s="1" t="n">
        <v>108.93</v>
      </c>
      <c r="I1078" s="2" t="n">
        <v>1633.95</v>
      </c>
      <c r="J1078" s="3" t="n">
        <v>0.00106604</v>
      </c>
      <c r="K1078" s="4" t="n">
        <v>1532731.19</v>
      </c>
      <c r="L1078" s="5" t="n">
        <v>50001</v>
      </c>
      <c r="M1078" s="6" t="n">
        <v>30.65401072</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115236101</t>
        </is>
      </c>
      <c r="U1078" t="inlineStr">
        <is>
          <t>Equity</t>
        </is>
      </c>
    </row>
    <row r="1079">
      <c r="A1079" t="inlineStr">
        <is>
          <t>NXTI</t>
        </is>
      </c>
      <c r="B1079" t="inlineStr">
        <is>
          <t>BURLINGTON STORES INC USD 0.0001</t>
        </is>
      </c>
      <c r="C1079" t="inlineStr">
        <is>
          <t>BURL</t>
        </is>
      </c>
      <c r="D1079" t="inlineStr">
        <is>
          <t>BF311Y5</t>
        </is>
      </c>
      <c r="E1079" t="inlineStr">
        <is>
          <t>US1220171060</t>
        </is>
      </c>
      <c r="F1079" t="inlineStr">
        <is>
          <t>122017106</t>
        </is>
      </c>
      <c r="G1079" s="1" t="n">
        <v>9</v>
      </c>
      <c r="H1079" s="1" t="n">
        <v>237.02</v>
      </c>
      <c r="I1079" s="2" t="n">
        <v>2133.18</v>
      </c>
      <c r="J1079" s="3" t="n">
        <v>0.00139175</v>
      </c>
      <c r="K1079" s="4" t="n">
        <v>1532731.19</v>
      </c>
      <c r="L1079" s="5" t="n">
        <v>50001</v>
      </c>
      <c r="M1079" s="6" t="n">
        <v>30.65401072</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122017106</t>
        </is>
      </c>
      <c r="U1079" t="inlineStr">
        <is>
          <t>Equity</t>
        </is>
      </c>
    </row>
    <row r="1080">
      <c r="A1080" t="inlineStr">
        <is>
          <t>NXTI</t>
        </is>
      </c>
      <c r="B1080" t="inlineStr">
        <is>
          <t>BLACKSTONE INC USD 0.00001</t>
        </is>
      </c>
      <c r="C1080" t="inlineStr">
        <is>
          <t>BX</t>
        </is>
      </c>
      <c r="D1080" t="inlineStr">
        <is>
          <t>BKF2SL7</t>
        </is>
      </c>
      <c r="E1080" t="inlineStr">
        <is>
          <t>US09260D1072</t>
        </is>
      </c>
      <c r="F1080" t="inlineStr">
        <is>
          <t>09260D107</t>
        </is>
      </c>
      <c r="G1080" s="1" t="n">
        <v>63</v>
      </c>
      <c r="H1080" s="1" t="n">
        <v>152.77</v>
      </c>
      <c r="I1080" s="2" t="n">
        <v>9624.51</v>
      </c>
      <c r="J1080" s="3" t="n">
        <v>0.00627932</v>
      </c>
      <c r="K1080" s="4" t="n">
        <v>1532731.19</v>
      </c>
      <c r="L1080" s="5" t="n">
        <v>50001</v>
      </c>
      <c r="M1080" s="6" t="n">
        <v>30.65401072</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09260D107</t>
        </is>
      </c>
      <c r="U1080" t="inlineStr">
        <is>
          <t>Equity</t>
        </is>
      </c>
    </row>
    <row r="1081">
      <c r="A1081" t="inlineStr">
        <is>
          <t>NXTI</t>
        </is>
      </c>
      <c r="B1081" t="inlineStr">
        <is>
          <t>CACI INTL INC USD 0.1</t>
        </is>
      </c>
      <c r="C1081" t="inlineStr">
        <is>
          <t>CACI</t>
        </is>
      </c>
      <c r="D1081" t="inlineStr">
        <is>
          <t>2159267</t>
        </is>
      </c>
      <c r="E1081" t="inlineStr">
        <is>
          <t>US1271903049</t>
        </is>
      </c>
      <c r="F1081" t="inlineStr">
        <is>
          <t>127190304</t>
        </is>
      </c>
      <c r="G1081" s="1" t="n">
        <v>5</v>
      </c>
      <c r="H1081" s="1" t="n">
        <v>483.41</v>
      </c>
      <c r="I1081" s="2" t="n">
        <v>2417.05</v>
      </c>
      <c r="J1081" s="3" t="n">
        <v>0.00157696</v>
      </c>
      <c r="K1081" s="4" t="n">
        <v>1532731.19</v>
      </c>
      <c r="L1081" s="5" t="n">
        <v>50001</v>
      </c>
      <c r="M1081" s="6" t="n">
        <v>30.65401072</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127190304</t>
        </is>
      </c>
      <c r="U1081" t="inlineStr">
        <is>
          <t>Equity</t>
        </is>
      </c>
    </row>
    <row r="1082">
      <c r="A1082" t="inlineStr">
        <is>
          <t>NXTI</t>
        </is>
      </c>
      <c r="B1082" t="inlineStr">
        <is>
          <t>CBRE GROUP INC CL A USD 0.01</t>
        </is>
      </c>
      <c r="C1082" t="inlineStr">
        <is>
          <t>CBRE</t>
        </is>
      </c>
      <c r="D1082" t="inlineStr">
        <is>
          <t>B6WVMH3</t>
        </is>
      </c>
      <c r="E1082" t="inlineStr">
        <is>
          <t>US12504L1098</t>
        </is>
      </c>
      <c r="F1082" t="inlineStr">
        <is>
          <t>12504L109</t>
        </is>
      </c>
      <c r="G1082" s="1" t="n">
        <v>15</v>
      </c>
      <c r="H1082" s="1" t="n">
        <v>141.62</v>
      </c>
      <c r="I1082" s="2" t="n">
        <v>2124.3</v>
      </c>
      <c r="J1082" s="3" t="n">
        <v>0.00138596</v>
      </c>
      <c r="K1082" s="4" t="n">
        <v>1532731.19</v>
      </c>
      <c r="L1082" s="5" t="n">
        <v>50001</v>
      </c>
      <c r="M1082" s="6" t="n">
        <v>30.65401072</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12504L109</t>
        </is>
      </c>
      <c r="U1082" t="inlineStr">
        <is>
          <t>Equity</t>
        </is>
      </c>
    </row>
    <row r="1083">
      <c r="A1083" t="inlineStr">
        <is>
          <t>NXTI</t>
        </is>
      </c>
      <c r="B1083" t="inlineStr">
        <is>
          <t>CADENCE DESIGN SYS INC USD 0.01</t>
        </is>
      </c>
      <c r="C1083" t="inlineStr">
        <is>
          <t>CDNS</t>
        </is>
      </c>
      <c r="D1083" t="inlineStr">
        <is>
          <t>2302232</t>
        </is>
      </c>
      <c r="E1083" t="inlineStr">
        <is>
          <t>US1273871087</t>
        </is>
      </c>
      <c r="F1083" t="inlineStr">
        <is>
          <t>127387108</t>
        </is>
      </c>
      <c r="G1083" s="1" t="n">
        <v>62</v>
      </c>
      <c r="H1083" s="1" t="n">
        <v>309.46</v>
      </c>
      <c r="I1083" s="2" t="n">
        <v>19186.52</v>
      </c>
      <c r="J1083" s="3" t="n">
        <v>0.01251786</v>
      </c>
      <c r="K1083" s="4" t="n">
        <v>1532731.19</v>
      </c>
      <c r="L1083" s="5" t="n">
        <v>50001</v>
      </c>
      <c r="M1083" s="6" t="n">
        <v>30.65401072</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127387108</t>
        </is>
      </c>
      <c r="U1083" t="inlineStr">
        <is>
          <t>Equity</t>
        </is>
      </c>
    </row>
    <row r="1084">
      <c r="A1084" t="inlineStr">
        <is>
          <t>NXTI</t>
        </is>
      </c>
      <c r="B1084" t="inlineStr">
        <is>
          <t>CONFLUENT INC USD 0.00001</t>
        </is>
      </c>
      <c r="C1084" t="inlineStr">
        <is>
          <t>CFLT</t>
        </is>
      </c>
      <c r="D1084" t="inlineStr">
        <is>
          <t>BNXH3Z4</t>
        </is>
      </c>
      <c r="E1084" t="inlineStr">
        <is>
          <t>US20717M1036</t>
        </is>
      </c>
      <c r="F1084" t="inlineStr">
        <is>
          <t>20717M103</t>
        </is>
      </c>
      <c r="G1084" s="1" t="n">
        <v>80</v>
      </c>
      <c r="H1084" s="1" t="n">
        <v>24.95</v>
      </c>
      <c r="I1084" s="2" t="n">
        <v>1996</v>
      </c>
      <c r="J1084" s="3" t="n">
        <v>0.00130225</v>
      </c>
      <c r="K1084" s="4" t="n">
        <v>1532731.19</v>
      </c>
      <c r="L1084" s="5" t="n">
        <v>50001</v>
      </c>
      <c r="M1084" s="6" t="n">
        <v>30.65401072</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20717M103</t>
        </is>
      </c>
      <c r="U1084" t="inlineStr">
        <is>
          <t>Equity</t>
        </is>
      </c>
    </row>
    <row r="1085">
      <c r="A1085" t="inlineStr">
        <is>
          <t>NXTI</t>
        </is>
      </c>
      <c r="B1085" t="inlineStr">
        <is>
          <t>CHEWY INC USD 0.01</t>
        </is>
      </c>
      <c r="C1085" t="inlineStr">
        <is>
          <t>CHWY</t>
        </is>
      </c>
      <c r="D1085" t="inlineStr">
        <is>
          <t>BJLFHW7</t>
        </is>
      </c>
      <c r="E1085" t="inlineStr">
        <is>
          <t>US16679L1098</t>
        </is>
      </c>
      <c r="F1085" t="inlineStr">
        <is>
          <t>16679L109</t>
        </is>
      </c>
      <c r="G1085" s="1" t="n">
        <v>62</v>
      </c>
      <c r="H1085" s="1" t="n">
        <v>41.86</v>
      </c>
      <c r="I1085" s="2" t="n">
        <v>2595.32</v>
      </c>
      <c r="J1085" s="3" t="n">
        <v>0.00169326</v>
      </c>
      <c r="K1085" s="4" t="n">
        <v>1532731.19</v>
      </c>
      <c r="L1085" s="5" t="n">
        <v>50001</v>
      </c>
      <c r="M1085" s="6" t="n">
        <v>30.65401072</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16679L109</t>
        </is>
      </c>
      <c r="U1085" t="inlineStr">
        <is>
          <t>Equity</t>
        </is>
      </c>
    </row>
    <row r="1086">
      <c r="A1086" t="inlineStr">
        <is>
          <t>NXTI</t>
        </is>
      </c>
      <c r="B1086" t="inlineStr">
        <is>
          <t>CIGNA GROUP USD 0.01</t>
        </is>
      </c>
      <c r="C1086" t="inlineStr">
        <is>
          <t>CI</t>
        </is>
      </c>
      <c r="D1086" t="inlineStr">
        <is>
          <t>BHJ0775</t>
        </is>
      </c>
      <c r="E1086" t="inlineStr">
        <is>
          <t>US1255231003</t>
        </is>
      </c>
      <c r="F1086" t="inlineStr">
        <is>
          <t>125523100</t>
        </is>
      </c>
      <c r="G1086" s="1" t="n">
        <v>14</v>
      </c>
      <c r="H1086" s="1" t="n">
        <v>334.39</v>
      </c>
      <c r="I1086" s="2" t="n">
        <v>4681.46</v>
      </c>
      <c r="J1086" s="3" t="n">
        <v>0.00305433</v>
      </c>
      <c r="K1086" s="4" t="n">
        <v>1532731.19</v>
      </c>
      <c r="L1086" s="5" t="n">
        <v>50001</v>
      </c>
      <c r="M1086" s="6" t="n">
        <v>30.65401072</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125523100</t>
        </is>
      </c>
      <c r="U1086" t="inlineStr">
        <is>
          <t>Equity</t>
        </is>
      </c>
    </row>
    <row r="1087">
      <c r="A1087" t="inlineStr">
        <is>
          <t>NXTI</t>
        </is>
      </c>
      <c r="B1087" t="inlineStr">
        <is>
          <t>CIENA CORP USD 0.01</t>
        </is>
      </c>
      <c r="C1087" t="inlineStr">
        <is>
          <t>CIEN</t>
        </is>
      </c>
      <c r="D1087" t="inlineStr">
        <is>
          <t>B1FLZ21</t>
        </is>
      </c>
      <c r="E1087" t="inlineStr">
        <is>
          <t>US1717793095</t>
        </is>
      </c>
      <c r="F1087" t="inlineStr">
        <is>
          <t>171779309</t>
        </is>
      </c>
      <c r="G1087" s="1" t="n">
        <v>32</v>
      </c>
      <c r="H1087" s="1" t="n">
        <v>80.11</v>
      </c>
      <c r="I1087" s="2" t="n">
        <v>2563.52</v>
      </c>
      <c r="J1087" s="3" t="n">
        <v>0.00167252</v>
      </c>
      <c r="K1087" s="4" t="n">
        <v>1532731.19</v>
      </c>
      <c r="L1087" s="5" t="n">
        <v>50001</v>
      </c>
      <c r="M1087" s="6" t="n">
        <v>30.65401072</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171779309</t>
        </is>
      </c>
      <c r="U1087" t="inlineStr">
        <is>
          <t>Equity</t>
        </is>
      </c>
    </row>
    <row r="1088">
      <c r="A1088" t="inlineStr">
        <is>
          <t>NXTI</t>
        </is>
      </c>
      <c r="B1088" t="inlineStr">
        <is>
          <t>COLGATE PALMOLIVE CO USD 1.0</t>
        </is>
      </c>
      <c r="C1088" t="inlineStr">
        <is>
          <t>CL</t>
        </is>
      </c>
      <c r="D1088" t="inlineStr">
        <is>
          <t>2209106</t>
        </is>
      </c>
      <c r="E1088" t="inlineStr">
        <is>
          <t>US1941621039</t>
        </is>
      </c>
      <c r="F1088" t="inlineStr">
        <is>
          <t>194162103</t>
        </is>
      </c>
      <c r="G1088" s="1" t="n">
        <v>89</v>
      </c>
      <c r="H1088" s="1" t="n">
        <v>92.04000000000001</v>
      </c>
      <c r="I1088" s="2" t="n">
        <v>8191.56</v>
      </c>
      <c r="J1088" s="3" t="n">
        <v>0.00534442</v>
      </c>
      <c r="K1088" s="4" t="n">
        <v>1532731.19</v>
      </c>
      <c r="L1088" s="5" t="n">
        <v>50001</v>
      </c>
      <c r="M1088" s="6" t="n">
        <v>30.65401072</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194162103</t>
        </is>
      </c>
      <c r="U1088" t="inlineStr">
        <is>
          <t>Equity</t>
        </is>
      </c>
    </row>
    <row r="1089">
      <c r="A1089" t="inlineStr">
        <is>
          <t>NXTI</t>
        </is>
      </c>
      <c r="B1089" t="inlineStr">
        <is>
          <t>CLOROX CO USD 1.0</t>
        </is>
      </c>
      <c r="C1089" t="inlineStr">
        <is>
          <t>CLX</t>
        </is>
      </c>
      <c r="D1089" t="inlineStr">
        <is>
          <t>2204026</t>
        </is>
      </c>
      <c r="E1089" t="inlineStr">
        <is>
          <t>US1890541097</t>
        </is>
      </c>
      <c r="F1089" t="inlineStr">
        <is>
          <t>189054109</t>
        </is>
      </c>
      <c r="G1089" s="1" t="n">
        <v>14</v>
      </c>
      <c r="H1089" s="1" t="n">
        <v>123.54</v>
      </c>
      <c r="I1089" s="2" t="n">
        <v>1729.56</v>
      </c>
      <c r="J1089" s="3" t="n">
        <v>0.00112842</v>
      </c>
      <c r="K1089" s="4" t="n">
        <v>1532731.19</v>
      </c>
      <c r="L1089" s="5" t="n">
        <v>50001</v>
      </c>
      <c r="M1089" s="6" t="n">
        <v>30.65401072</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189054109</t>
        </is>
      </c>
      <c r="U1089" t="inlineStr">
        <is>
          <t>Equity</t>
        </is>
      </c>
    </row>
    <row r="1090">
      <c r="A1090" t="inlineStr">
        <is>
          <t>NXTI</t>
        </is>
      </c>
      <c r="B1090" t="inlineStr">
        <is>
          <t>CUMMINS INC USD 2.5</t>
        </is>
      </c>
      <c r="C1090" t="inlineStr">
        <is>
          <t>CMI</t>
        </is>
      </c>
      <c r="D1090" t="inlineStr">
        <is>
          <t>2240202</t>
        </is>
      </c>
      <c r="E1090" t="inlineStr">
        <is>
          <t>US2310211063</t>
        </is>
      </c>
      <c r="F1090" t="inlineStr">
        <is>
          <t>231021106</t>
        </is>
      </c>
      <c r="G1090" s="1" t="n">
        <v>10</v>
      </c>
      <c r="H1090" s="1" t="n">
        <v>329.62</v>
      </c>
      <c r="I1090" s="2" t="n">
        <v>3296.2</v>
      </c>
      <c r="J1090" s="3" t="n">
        <v>0.00215054</v>
      </c>
      <c r="K1090" s="4" t="n">
        <v>1532731.19</v>
      </c>
      <c r="L1090" s="5" t="n">
        <v>50001</v>
      </c>
      <c r="M1090" s="6" t="n">
        <v>30.65401072</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231021106</t>
        </is>
      </c>
      <c r="U1090" t="inlineStr">
        <is>
          <t>Equity</t>
        </is>
      </c>
    </row>
    <row r="1091">
      <c r="A1091" t="inlineStr">
        <is>
          <t>NXTI</t>
        </is>
      </c>
      <c r="B1091" t="inlineStr">
        <is>
          <t>COINBASE GLOBAL INC USD 0.00001</t>
        </is>
      </c>
      <c r="C1091" t="inlineStr">
        <is>
          <t>COIN</t>
        </is>
      </c>
      <c r="D1091" t="inlineStr">
        <is>
          <t>BMC9P69</t>
        </is>
      </c>
      <c r="E1091" t="inlineStr">
        <is>
          <t>US19260Q1076</t>
        </is>
      </c>
      <c r="F1091" t="inlineStr">
        <is>
          <t>19260Q107</t>
        </is>
      </c>
      <c r="G1091" s="1" t="n">
        <v>12</v>
      </c>
      <c r="H1091" s="1" t="n">
        <v>335.33</v>
      </c>
      <c r="I1091" s="2" t="n">
        <v>4023.96</v>
      </c>
      <c r="J1091" s="3" t="n">
        <v>0.00262535</v>
      </c>
      <c r="K1091" s="4" t="n">
        <v>1532731.19</v>
      </c>
      <c r="L1091" s="5" t="n">
        <v>50001</v>
      </c>
      <c r="M1091" s="6" t="n">
        <v>30.65401072</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19260Q107</t>
        </is>
      </c>
      <c r="U1091" t="inlineStr">
        <is>
          <t>Equity</t>
        </is>
      </c>
    </row>
    <row r="1092">
      <c r="A1092" t="inlineStr">
        <is>
          <t>NXTI</t>
        </is>
      </c>
      <c r="B1092" t="inlineStr">
        <is>
          <t>CORCEPT THERAPEUTICS INC USD 0.001</t>
        </is>
      </c>
      <c r="C1092" t="inlineStr">
        <is>
          <t>CORT</t>
        </is>
      </c>
      <c r="D1092" t="inlineStr">
        <is>
          <t>B00SCY1</t>
        </is>
      </c>
      <c r="E1092" t="inlineStr">
        <is>
          <t>US2183521028</t>
        </is>
      </c>
      <c r="F1092" t="inlineStr">
        <is>
          <t>218352102</t>
        </is>
      </c>
      <c r="G1092" s="1" t="n">
        <v>42</v>
      </c>
      <c r="H1092" s="1" t="n">
        <v>69.31</v>
      </c>
      <c r="I1092" s="2" t="n">
        <v>2911.02</v>
      </c>
      <c r="J1092" s="3" t="n">
        <v>0.00189924</v>
      </c>
      <c r="K1092" s="4" t="n">
        <v>1532731.19</v>
      </c>
      <c r="L1092" s="5" t="n">
        <v>50001</v>
      </c>
      <c r="M1092" s="6" t="n">
        <v>30.65401072</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218352102</t>
        </is>
      </c>
      <c r="U1092" t="inlineStr">
        <is>
          <t>Equity</t>
        </is>
      </c>
    </row>
    <row r="1093">
      <c r="A1093" t="inlineStr">
        <is>
          <t>NXTI</t>
        </is>
      </c>
      <c r="B1093" t="inlineStr">
        <is>
          <t>CRH PLC EUR 0.32</t>
        </is>
      </c>
      <c r="C1093" t="inlineStr">
        <is>
          <t>CRH</t>
        </is>
      </c>
      <c r="D1093" t="inlineStr">
        <is>
          <t>B01ZKD6</t>
        </is>
      </c>
      <c r="E1093" t="inlineStr">
        <is>
          <t>IE0001827041</t>
        </is>
      </c>
      <c r="F1093" t="inlineStr">
        <is>
          <t>G25508105</t>
        </is>
      </c>
      <c r="G1093" s="1" t="n">
        <v>35</v>
      </c>
      <c r="H1093" s="1" t="n">
        <v>93.3</v>
      </c>
      <c r="I1093" s="2" t="n">
        <v>3265.5</v>
      </c>
      <c r="J1093" s="3" t="n">
        <v>0.00213051</v>
      </c>
      <c r="K1093" s="4" t="n">
        <v>1532731.19</v>
      </c>
      <c r="L1093" s="5" t="n">
        <v>50001</v>
      </c>
      <c r="M1093" s="6" t="n">
        <v>30.65401072</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G25508105</t>
        </is>
      </c>
      <c r="U1093" t="inlineStr">
        <is>
          <t>Equity</t>
        </is>
      </c>
    </row>
    <row r="1094">
      <c r="A1094" t="inlineStr">
        <is>
          <t>NXTI</t>
        </is>
      </c>
      <c r="B1094" t="inlineStr">
        <is>
          <t>COMMVAULT SYS INC USD 0.01</t>
        </is>
      </c>
      <c r="C1094" t="inlineStr">
        <is>
          <t>CVLT</t>
        </is>
      </c>
      <c r="D1094" t="inlineStr">
        <is>
          <t>B142B38</t>
        </is>
      </c>
      <c r="E1094" t="inlineStr">
        <is>
          <t>US2041661024</t>
        </is>
      </c>
      <c r="F1094" t="inlineStr">
        <is>
          <t>204166102</t>
        </is>
      </c>
      <c r="G1094" s="1" t="n">
        <v>10</v>
      </c>
      <c r="H1094" s="1" t="n">
        <v>172.53</v>
      </c>
      <c r="I1094" s="2" t="n">
        <v>1725.3</v>
      </c>
      <c r="J1094" s="3" t="n">
        <v>0.00112564</v>
      </c>
      <c r="K1094" s="4" t="n">
        <v>1532731.19</v>
      </c>
      <c r="L1094" s="5" t="n">
        <v>50001</v>
      </c>
      <c r="M1094" s="6" t="n">
        <v>30.65401072</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204166102</t>
        </is>
      </c>
      <c r="U1094" t="inlineStr">
        <is>
          <t>Equity</t>
        </is>
      </c>
    </row>
    <row r="1095">
      <c r="A1095" t="inlineStr">
        <is>
          <t>NXTI</t>
        </is>
      </c>
      <c r="B1095" t="inlineStr">
        <is>
          <t>CARVANA CO USD 0.001</t>
        </is>
      </c>
      <c r="C1095" t="inlineStr">
        <is>
          <t>CVNA</t>
        </is>
      </c>
      <c r="D1095" t="inlineStr">
        <is>
          <t>BYQHPG3</t>
        </is>
      </c>
      <c r="E1095" t="inlineStr">
        <is>
          <t>US1468691027</t>
        </is>
      </c>
      <c r="F1095" t="inlineStr">
        <is>
          <t>146869102</t>
        </is>
      </c>
      <c r="G1095" s="1" t="n">
        <v>12</v>
      </c>
      <c r="H1095" s="1" t="n">
        <v>338.26</v>
      </c>
      <c r="I1095" s="2" t="n">
        <v>4059.12</v>
      </c>
      <c r="J1095" s="3" t="n">
        <v>0.00264829</v>
      </c>
      <c r="K1095" s="4" t="n">
        <v>1532731.19</v>
      </c>
      <c r="L1095" s="5" t="n">
        <v>50001</v>
      </c>
      <c r="M1095" s="6" t="n">
        <v>30.65401072</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146869102</t>
        </is>
      </c>
      <c r="U1095" t="inlineStr">
        <is>
          <t>Equity</t>
        </is>
      </c>
    </row>
    <row r="1096">
      <c r="A1096" t="inlineStr">
        <is>
          <t>NXTI</t>
        </is>
      </c>
      <c r="B1096" t="inlineStr">
        <is>
          <t>CVS HEALTH CORPORATION USD 0.01</t>
        </is>
      </c>
      <c r="C1096" t="inlineStr">
        <is>
          <t>CVS</t>
        </is>
      </c>
      <c r="D1096" t="inlineStr">
        <is>
          <t>2577609</t>
        </is>
      </c>
      <c r="E1096" t="inlineStr">
        <is>
          <t>US1266501006</t>
        </is>
      </c>
      <c r="F1096" t="inlineStr">
        <is>
          <t>126650100</t>
        </is>
      </c>
      <c r="G1096" s="1" t="n">
        <v>62</v>
      </c>
      <c r="H1096" s="1" t="n">
        <v>69.58</v>
      </c>
      <c r="I1096" s="2" t="n">
        <v>4313.96</v>
      </c>
      <c r="J1096" s="3" t="n">
        <v>0.00281456</v>
      </c>
      <c r="K1096" s="4" t="n">
        <v>1532731.19</v>
      </c>
      <c r="L1096" s="5" t="n">
        <v>50001</v>
      </c>
      <c r="M1096" s="6" t="n">
        <v>30.65401072</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126650100</t>
        </is>
      </c>
      <c r="U1096" t="inlineStr">
        <is>
          <t>Equity</t>
        </is>
      </c>
    </row>
    <row r="1097">
      <c r="A1097" t="inlineStr">
        <is>
          <t>NXTI</t>
        </is>
      </c>
      <c r="B1097" t="inlineStr">
        <is>
          <t>DOMINION ENERGY INC NPV</t>
        </is>
      </c>
      <c r="C1097" t="inlineStr">
        <is>
          <t>D</t>
        </is>
      </c>
      <c r="D1097" t="inlineStr">
        <is>
          <t>2542049</t>
        </is>
      </c>
      <c r="E1097" t="inlineStr">
        <is>
          <t>US25746U1097</t>
        </is>
      </c>
      <c r="F1097" t="inlineStr">
        <is>
          <t>25746U109</t>
        </is>
      </c>
      <c r="G1097" s="1" t="n">
        <v>76</v>
      </c>
      <c r="H1097" s="1" t="n">
        <v>57.65</v>
      </c>
      <c r="I1097" s="2" t="n">
        <v>4381.4</v>
      </c>
      <c r="J1097" s="3" t="n">
        <v>0.00285856</v>
      </c>
      <c r="K1097" s="4" t="n">
        <v>1532731.19</v>
      </c>
      <c r="L1097" s="5" t="n">
        <v>50001</v>
      </c>
      <c r="M1097" s="6" t="n">
        <v>30.65401072</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25746U109</t>
        </is>
      </c>
      <c r="U1097" t="inlineStr">
        <is>
          <t>Equity</t>
        </is>
      </c>
    </row>
    <row r="1098">
      <c r="A1098" t="inlineStr">
        <is>
          <t>NXTI</t>
        </is>
      </c>
      <c r="B1098" t="inlineStr">
        <is>
          <t>DOORDASH INC USD 0.00001</t>
        </is>
      </c>
      <c r="C1098" t="inlineStr">
        <is>
          <t>DASH</t>
        </is>
      </c>
      <c r="D1098" t="inlineStr">
        <is>
          <t>BN13P03</t>
        </is>
      </c>
      <c r="E1098" t="inlineStr">
        <is>
          <t>US25809K1051</t>
        </is>
      </c>
      <c r="F1098" t="inlineStr">
        <is>
          <t>25809K105</t>
        </is>
      </c>
      <c r="G1098" s="1" t="n">
        <v>31</v>
      </c>
      <c r="H1098" s="1" t="n">
        <v>238.01</v>
      </c>
      <c r="I1098" s="2" t="n">
        <v>7378.31</v>
      </c>
      <c r="J1098" s="3" t="n">
        <v>0.00481383</v>
      </c>
      <c r="K1098" s="4" t="n">
        <v>1532731.19</v>
      </c>
      <c r="L1098" s="5" t="n">
        <v>50001</v>
      </c>
      <c r="M1098" s="6" t="n">
        <v>30.65401072</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25809K105</t>
        </is>
      </c>
      <c r="U1098" t="inlineStr">
        <is>
          <t>Equity</t>
        </is>
      </c>
    </row>
    <row r="1099">
      <c r="A1099" t="inlineStr">
        <is>
          <t>NXTI</t>
        </is>
      </c>
      <c r="B1099" t="inlineStr">
        <is>
          <t>DROPBOX INC USD 0.00001</t>
        </is>
      </c>
      <c r="C1099" t="inlineStr">
        <is>
          <t>DBX</t>
        </is>
      </c>
      <c r="D1099" t="inlineStr">
        <is>
          <t>BG0T321</t>
        </is>
      </c>
      <c r="E1099" t="inlineStr">
        <is>
          <t>US26210C1045</t>
        </is>
      </c>
      <c r="F1099" t="inlineStr">
        <is>
          <t>26210C104</t>
        </is>
      </c>
      <c r="G1099" s="1" t="n">
        <v>67</v>
      </c>
      <c r="H1099" s="1" t="n">
        <v>27.7</v>
      </c>
      <c r="I1099" s="2" t="n">
        <v>1855.9</v>
      </c>
      <c r="J1099" s="3" t="n">
        <v>0.00121085</v>
      </c>
      <c r="K1099" s="4" t="n">
        <v>1532731.19</v>
      </c>
      <c r="L1099" s="5" t="n">
        <v>50001</v>
      </c>
      <c r="M1099" s="6" t="n">
        <v>30.65401072</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26210C104</t>
        </is>
      </c>
      <c r="U1099" t="inlineStr">
        <is>
          <t>Equity</t>
        </is>
      </c>
    </row>
    <row r="1100">
      <c r="A1100" t="inlineStr">
        <is>
          <t>NXTI</t>
        </is>
      </c>
      <c r="B1100" t="inlineStr">
        <is>
          <t>DUPONT DE NEMOURS INC USD 0.01</t>
        </is>
      </c>
      <c r="C1100" t="inlineStr">
        <is>
          <t>DD</t>
        </is>
      </c>
      <c r="D1100" t="inlineStr">
        <is>
          <t>BK0VN47</t>
        </is>
      </c>
      <c r="E1100" t="inlineStr">
        <is>
          <t>US26614N1028</t>
        </is>
      </c>
      <c r="F1100" t="inlineStr">
        <is>
          <t>26614N102</t>
        </is>
      </c>
      <c r="G1100" s="1" t="n">
        <v>31</v>
      </c>
      <c r="H1100" s="1" t="n">
        <v>71.45</v>
      </c>
      <c r="I1100" s="2" t="n">
        <v>2214.95</v>
      </c>
      <c r="J1100" s="3" t="n">
        <v>0.0014451</v>
      </c>
      <c r="K1100" s="4" t="n">
        <v>1532731.19</v>
      </c>
      <c r="L1100" s="5" t="n">
        <v>50001</v>
      </c>
      <c r="M1100" s="6" t="n">
        <v>30.65401072</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26614N102</t>
        </is>
      </c>
      <c r="U1100" t="inlineStr">
        <is>
          <t>Equity</t>
        </is>
      </c>
    </row>
    <row r="1101">
      <c r="A1101" t="inlineStr">
        <is>
          <t>NXTI</t>
        </is>
      </c>
      <c r="B1101" t="inlineStr">
        <is>
          <t>DECKERS OUTDOOR CORP USD 0.01</t>
        </is>
      </c>
      <c r="C1101" t="inlineStr">
        <is>
          <t>DECK</t>
        </is>
      </c>
      <c r="D1101" t="inlineStr">
        <is>
          <t>2267278</t>
        </is>
      </c>
      <c r="E1101" t="inlineStr">
        <is>
          <t>US2435371073</t>
        </is>
      </c>
      <c r="F1101" t="inlineStr">
        <is>
          <t>243537107</t>
        </is>
      </c>
      <c r="G1101" s="1" t="n">
        <v>17</v>
      </c>
      <c r="H1101" s="1" t="n">
        <v>105.4</v>
      </c>
      <c r="I1101" s="2" t="n">
        <v>1791.8</v>
      </c>
      <c r="J1101" s="3" t="n">
        <v>0.00116902</v>
      </c>
      <c r="K1101" s="4" t="n">
        <v>1532731.19</v>
      </c>
      <c r="L1101" s="5" t="n">
        <v>50001</v>
      </c>
      <c r="M1101" s="6" t="n">
        <v>30.65401072</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243537107</t>
        </is>
      </c>
      <c r="U1101" t="inlineStr">
        <is>
          <t>Equity</t>
        </is>
      </c>
    </row>
    <row r="1102">
      <c r="A1102" t="inlineStr">
        <is>
          <t>NXTI</t>
        </is>
      </c>
      <c r="B1102" t="inlineStr">
        <is>
          <t>DELL TECHNOLOGIES INC USD 0.01</t>
        </is>
      </c>
      <c r="C1102" t="inlineStr">
        <is>
          <t>DELL</t>
        </is>
      </c>
      <c r="D1102" t="inlineStr">
        <is>
          <t>BHKD3S6</t>
        </is>
      </c>
      <c r="E1102" t="inlineStr">
        <is>
          <t>US24703L2025</t>
        </is>
      </c>
      <c r="F1102" t="inlineStr">
        <is>
          <t>24703L202</t>
        </is>
      </c>
      <c r="G1102" s="1" t="n">
        <v>155</v>
      </c>
      <c r="H1102" s="1" t="n">
        <v>121.73</v>
      </c>
      <c r="I1102" s="2" t="n">
        <v>18868.15</v>
      </c>
      <c r="J1102" s="3" t="n">
        <v>0.01231015</v>
      </c>
      <c r="K1102" s="4" t="n">
        <v>1532731.19</v>
      </c>
      <c r="L1102" s="5" t="n">
        <v>50001</v>
      </c>
      <c r="M1102" s="6" t="n">
        <v>30.65401072</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24703L202</t>
        </is>
      </c>
      <c r="U1102" t="inlineStr">
        <is>
          <t>Equity</t>
        </is>
      </c>
    </row>
    <row r="1103">
      <c r="A1103" t="inlineStr">
        <is>
          <t>NXTI</t>
        </is>
      </c>
      <c r="B1103" t="inlineStr">
        <is>
          <t>DRAFTKINGS INC NEW USD 0.0001</t>
        </is>
      </c>
      <c r="C1103" t="inlineStr">
        <is>
          <t>DKNG</t>
        </is>
      </c>
      <c r="D1103" t="inlineStr">
        <is>
          <t>BLDDH12</t>
        </is>
      </c>
      <c r="E1103" t="inlineStr">
        <is>
          <t>US26142V1052</t>
        </is>
      </c>
      <c r="F1103" t="inlineStr">
        <is>
          <t>26142V105</t>
        </is>
      </c>
      <c r="G1103" s="1" t="n">
        <v>28</v>
      </c>
      <c r="H1103" s="1" t="n">
        <v>41.99</v>
      </c>
      <c r="I1103" s="2" t="n">
        <v>1175.72</v>
      </c>
      <c r="J1103" s="3" t="n">
        <v>0.00076708</v>
      </c>
      <c r="K1103" s="4" t="n">
        <v>1532731.19</v>
      </c>
      <c r="L1103" s="5" t="n">
        <v>50001</v>
      </c>
      <c r="M1103" s="6" t="n">
        <v>30.65401072</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26142V105</t>
        </is>
      </c>
      <c r="U1103" t="inlineStr">
        <is>
          <t>Equity</t>
        </is>
      </c>
    </row>
    <row r="1104">
      <c r="A1104" t="inlineStr">
        <is>
          <t>NXTI</t>
        </is>
      </c>
      <c r="B1104" t="inlineStr">
        <is>
          <t>DOCUSIGN INC USD 0.0001</t>
        </is>
      </c>
      <c r="C1104" t="inlineStr">
        <is>
          <t>DOCU</t>
        </is>
      </c>
      <c r="D1104" t="inlineStr">
        <is>
          <t>BFYT7B7</t>
        </is>
      </c>
      <c r="E1104" t="inlineStr">
        <is>
          <t>US2561631068</t>
        </is>
      </c>
      <c r="F1104" t="inlineStr">
        <is>
          <t>256163106</t>
        </is>
      </c>
      <c r="G1104" s="1" t="n">
        <v>58</v>
      </c>
      <c r="H1104" s="1" t="n">
        <v>77.36</v>
      </c>
      <c r="I1104" s="2" t="n">
        <v>4486.88</v>
      </c>
      <c r="J1104" s="3" t="n">
        <v>0.00292738</v>
      </c>
      <c r="K1104" s="4" t="n">
        <v>1532731.19</v>
      </c>
      <c r="L1104" s="5" t="n">
        <v>50001</v>
      </c>
      <c r="M1104" s="6" t="n">
        <v>30.65401072</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256163106</t>
        </is>
      </c>
      <c r="U1104" t="inlineStr">
        <is>
          <t>Equity</t>
        </is>
      </c>
    </row>
    <row r="1105">
      <c r="A1105" t="inlineStr">
        <is>
          <t>NXTI</t>
        </is>
      </c>
      <c r="B1105" t="inlineStr">
        <is>
          <t>DOVER CORP COM USD1.00</t>
        </is>
      </c>
      <c r="C1105" t="inlineStr">
        <is>
          <t>DOV</t>
        </is>
      </c>
      <c r="D1105" t="inlineStr">
        <is>
          <t>2278407</t>
        </is>
      </c>
      <c r="E1105" t="inlineStr">
        <is>
          <t>US2600031080</t>
        </is>
      </c>
      <c r="F1105" t="inlineStr">
        <is>
          <t>260003108</t>
        </is>
      </c>
      <c r="G1105" s="1" t="n">
        <v>10</v>
      </c>
      <c r="H1105" s="1" t="n">
        <v>186.16</v>
      </c>
      <c r="I1105" s="2" t="n">
        <v>1861.6</v>
      </c>
      <c r="J1105" s="3" t="n">
        <v>0.00121456</v>
      </c>
      <c r="K1105" s="4" t="n">
        <v>1532731.19</v>
      </c>
      <c r="L1105" s="5" t="n">
        <v>50001</v>
      </c>
      <c r="M1105" s="6" t="n">
        <v>30.65401072</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260003108</t>
        </is>
      </c>
      <c r="U1105" t="inlineStr">
        <is>
          <t>Equity</t>
        </is>
      </c>
    </row>
    <row r="1106">
      <c r="A1106" t="inlineStr">
        <is>
          <t>NXTI</t>
        </is>
      </c>
      <c r="B1106" t="inlineStr">
        <is>
          <t>DYNATRACE INC USD 0.001</t>
        </is>
      </c>
      <c r="C1106" t="inlineStr">
        <is>
          <t>DT</t>
        </is>
      </c>
      <c r="D1106" t="inlineStr">
        <is>
          <t>BJV2RD9</t>
        </is>
      </c>
      <c r="E1106" t="inlineStr">
        <is>
          <t>US2681501092</t>
        </is>
      </c>
      <c r="F1106" t="inlineStr">
        <is>
          <t>268150109</t>
        </is>
      </c>
      <c r="G1106" s="1" t="n">
        <v>70</v>
      </c>
      <c r="H1106" s="1" t="n">
        <v>54.41</v>
      </c>
      <c r="I1106" s="2" t="n">
        <v>3808.7</v>
      </c>
      <c r="J1106" s="3" t="n">
        <v>0.00248491</v>
      </c>
      <c r="K1106" s="4" t="n">
        <v>1532731.19</v>
      </c>
      <c r="L1106" s="5" t="n">
        <v>50001</v>
      </c>
      <c r="M1106" s="6" t="n">
        <v>30.65401072</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268150109</t>
        </is>
      </c>
      <c r="U1106" t="inlineStr">
        <is>
          <t>Equity</t>
        </is>
      </c>
    </row>
    <row r="1107">
      <c r="A1107" t="inlineStr">
        <is>
          <t>NXTI</t>
        </is>
      </c>
      <c r="B1107" t="inlineStr">
        <is>
          <t>DUOLINGO INC USD 0.0001</t>
        </is>
      </c>
      <c r="C1107" t="inlineStr">
        <is>
          <t>DUOL</t>
        </is>
      </c>
      <c r="D1107" t="inlineStr">
        <is>
          <t>BMCM6P4</t>
        </is>
      </c>
      <c r="E1107" t="inlineStr">
        <is>
          <t>US26603R1068</t>
        </is>
      </c>
      <c r="F1107" t="inlineStr">
        <is>
          <t>26603R106</t>
        </is>
      </c>
      <c r="G1107" s="1" t="n">
        <v>11</v>
      </c>
      <c r="H1107" s="1" t="n">
        <v>403.06</v>
      </c>
      <c r="I1107" s="2" t="n">
        <v>4433.66</v>
      </c>
      <c r="J1107" s="3" t="n">
        <v>0.00289265</v>
      </c>
      <c r="K1107" s="4" t="n">
        <v>1532731.19</v>
      </c>
      <c r="L1107" s="5" t="n">
        <v>50001</v>
      </c>
      <c r="M1107" s="6" t="n">
        <v>30.65401072</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26603R106</t>
        </is>
      </c>
      <c r="U1107" t="inlineStr">
        <is>
          <t>Equity</t>
        </is>
      </c>
    </row>
    <row r="1108">
      <c r="A1108" t="inlineStr">
        <is>
          <t>NXTI</t>
        </is>
      </c>
      <c r="B1108" t="inlineStr">
        <is>
          <t>ELECTRONIC ARTS INC USD 0.01</t>
        </is>
      </c>
      <c r="C1108" t="inlineStr">
        <is>
          <t>EA</t>
        </is>
      </c>
      <c r="D1108" t="inlineStr">
        <is>
          <t>2310194</t>
        </is>
      </c>
      <c r="E1108" t="inlineStr">
        <is>
          <t>US2855121099</t>
        </is>
      </c>
      <c r="F1108" t="inlineStr">
        <is>
          <t>285512109</t>
        </is>
      </c>
      <c r="G1108" s="1" t="n">
        <v>57</v>
      </c>
      <c r="H1108" s="1" t="n">
        <v>159.06</v>
      </c>
      <c r="I1108" s="2" t="n">
        <v>9066.42</v>
      </c>
      <c r="J1108" s="3" t="n">
        <v>0.00591521</v>
      </c>
      <c r="K1108" s="4" t="n">
        <v>1532731.19</v>
      </c>
      <c r="L1108" s="5" t="n">
        <v>50001</v>
      </c>
      <c r="M1108" s="6" t="n">
        <v>30.65401072</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285512109</t>
        </is>
      </c>
      <c r="U1108" t="inlineStr">
        <is>
          <t>Equity</t>
        </is>
      </c>
    </row>
    <row r="1109">
      <c r="A1109" t="inlineStr">
        <is>
          <t>NXTI</t>
        </is>
      </c>
      <c r="B1109" t="inlineStr">
        <is>
          <t>ECOLAB INC USD 1.0</t>
        </is>
      </c>
      <c r="C1109" t="inlineStr">
        <is>
          <t>ECL</t>
        </is>
      </c>
      <c r="D1109" t="inlineStr">
        <is>
          <t>2304227</t>
        </is>
      </c>
      <c r="E1109" t="inlineStr">
        <is>
          <t>US2788651006</t>
        </is>
      </c>
      <c r="F1109" t="inlineStr">
        <is>
          <t>278865100</t>
        </is>
      </c>
      <c r="G1109" s="1" t="n">
        <v>21</v>
      </c>
      <c r="H1109" s="1" t="n">
        <v>272.61</v>
      </c>
      <c r="I1109" s="2" t="n">
        <v>5724.81</v>
      </c>
      <c r="J1109" s="3" t="n">
        <v>0.00373504</v>
      </c>
      <c r="K1109" s="4" t="n">
        <v>1532731.19</v>
      </c>
      <c r="L1109" s="5" t="n">
        <v>50001</v>
      </c>
      <c r="M1109" s="6" t="n">
        <v>30.65401072</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278865100</t>
        </is>
      </c>
      <c r="U1109" t="inlineStr">
        <is>
          <t>Equity</t>
        </is>
      </c>
    </row>
    <row r="1110">
      <c r="A1110" t="inlineStr">
        <is>
          <t>NXTI</t>
        </is>
      </c>
      <c r="B1110" t="inlineStr">
        <is>
          <t>CONSOLIDATED EDISON INC USD 0.1</t>
        </is>
      </c>
      <c r="C1110" t="inlineStr">
        <is>
          <t>ED</t>
        </is>
      </c>
      <c r="D1110" t="inlineStr">
        <is>
          <t>2216850</t>
        </is>
      </c>
      <c r="E1110" t="inlineStr">
        <is>
          <t>US2091151041</t>
        </is>
      </c>
      <c r="F1110" t="inlineStr">
        <is>
          <t>209115104</t>
        </is>
      </c>
      <c r="G1110" s="1" t="n">
        <v>32</v>
      </c>
      <c r="H1110" s="1" t="n">
        <v>100.78</v>
      </c>
      <c r="I1110" s="2" t="n">
        <v>3224.96</v>
      </c>
      <c r="J1110" s="3" t="n">
        <v>0.00210406</v>
      </c>
      <c r="K1110" s="4" t="n">
        <v>1532731.19</v>
      </c>
      <c r="L1110" s="5" t="n">
        <v>50001</v>
      </c>
      <c r="M1110" s="6" t="n">
        <v>30.65401072</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209115104</t>
        </is>
      </c>
      <c r="U1110" t="inlineStr">
        <is>
          <t>Equity</t>
        </is>
      </c>
    </row>
    <row r="1111">
      <c r="A1111" t="inlineStr">
        <is>
          <t>NXTI</t>
        </is>
      </c>
      <c r="B1111" t="inlineStr">
        <is>
          <t>LAUDER ESTEE COS INC USD 0.01</t>
        </is>
      </c>
      <c r="C1111" t="inlineStr">
        <is>
          <t>EL</t>
        </is>
      </c>
      <c r="D1111" t="inlineStr">
        <is>
          <t>2320524</t>
        </is>
      </c>
      <c r="E1111" t="inlineStr">
        <is>
          <t>US5184391044</t>
        </is>
      </c>
      <c r="F1111" t="inlineStr">
        <is>
          <t>518439104</t>
        </is>
      </c>
      <c r="G1111" s="1" t="n">
        <v>36</v>
      </c>
      <c r="H1111" s="1" t="n">
        <v>85.11</v>
      </c>
      <c r="I1111" s="2" t="n">
        <v>3063.96</v>
      </c>
      <c r="J1111" s="3" t="n">
        <v>0.00199902</v>
      </c>
      <c r="K1111" s="4" t="n">
        <v>1532731.19</v>
      </c>
      <c r="L1111" s="5" t="n">
        <v>50001</v>
      </c>
      <c r="M1111" s="6" t="n">
        <v>30.65401072</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518439104</t>
        </is>
      </c>
      <c r="U1111" t="inlineStr">
        <is>
          <t>Equity</t>
        </is>
      </c>
    </row>
    <row r="1112">
      <c r="A1112" t="inlineStr">
        <is>
          <t>NXTI</t>
        </is>
      </c>
      <c r="B1112" t="inlineStr">
        <is>
          <t>ELEVANCE HEALTH INC USD 0.01</t>
        </is>
      </c>
      <c r="C1112" t="inlineStr">
        <is>
          <t>ELV</t>
        </is>
      </c>
      <c r="D1112" t="inlineStr">
        <is>
          <t>BSPHGL4</t>
        </is>
      </c>
      <c r="E1112" t="inlineStr">
        <is>
          <t>US0367521038</t>
        </is>
      </c>
      <c r="F1112" t="inlineStr">
        <is>
          <t>036752103</t>
        </is>
      </c>
      <c r="G1112" s="1" t="n">
        <v>12</v>
      </c>
      <c r="H1112" s="1" t="n">
        <v>395.76</v>
      </c>
      <c r="I1112" s="2" t="n">
        <v>4749.12</v>
      </c>
      <c r="J1112" s="3" t="n">
        <v>0.00309847</v>
      </c>
      <c r="K1112" s="4" t="n">
        <v>1532731.19</v>
      </c>
      <c r="L1112" s="5" t="n">
        <v>50001</v>
      </c>
      <c r="M1112" s="6" t="n">
        <v>30.65401072</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036752103</t>
        </is>
      </c>
      <c r="U1112" t="inlineStr">
        <is>
          <t>Equity</t>
        </is>
      </c>
    </row>
    <row r="1113">
      <c r="A1113" t="inlineStr">
        <is>
          <t>NXTI</t>
        </is>
      </c>
      <c r="B1113" t="inlineStr">
        <is>
          <t>ELASTIC NV EUR 0.01</t>
        </is>
      </c>
      <c r="C1113" t="inlineStr">
        <is>
          <t>ESTC</t>
        </is>
      </c>
      <c r="D1113" t="inlineStr">
        <is>
          <t>BFXCLC6</t>
        </is>
      </c>
      <c r="E1113" t="inlineStr">
        <is>
          <t>NL0013056914</t>
        </is>
      </c>
      <c r="F1113" t="inlineStr">
        <is>
          <t>N14506104</t>
        </is>
      </c>
      <c r="G1113" s="1" t="n">
        <v>26</v>
      </c>
      <c r="H1113" s="1" t="n">
        <v>83.70999999999999</v>
      </c>
      <c r="I1113" s="2" t="n">
        <v>2176.46</v>
      </c>
      <c r="J1113" s="3" t="n">
        <v>0.00141999</v>
      </c>
      <c r="K1113" s="4" t="n">
        <v>1532731.19</v>
      </c>
      <c r="L1113" s="5" t="n">
        <v>50001</v>
      </c>
      <c r="M1113" s="6" t="n">
        <v>30.65401072</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N14506104</t>
        </is>
      </c>
      <c r="U1113" t="inlineStr">
        <is>
          <t>Equity</t>
        </is>
      </c>
    </row>
    <row r="1114">
      <c r="A1114" t="inlineStr">
        <is>
          <t>NXTI</t>
        </is>
      </c>
      <c r="B1114" t="inlineStr">
        <is>
          <t>EXELIXIS INC USD 0.001</t>
        </is>
      </c>
      <c r="C1114" t="inlineStr">
        <is>
          <t>EXEL</t>
        </is>
      </c>
      <c r="D1114" t="inlineStr">
        <is>
          <t>2576941</t>
        </is>
      </c>
      <c r="E1114" t="inlineStr">
        <is>
          <t>US30161Q1040</t>
        </is>
      </c>
      <c r="F1114" t="inlineStr">
        <is>
          <t>30161Q104</t>
        </is>
      </c>
      <c r="G1114" s="1" t="n">
        <v>112</v>
      </c>
      <c r="H1114" s="1" t="n">
        <v>43.62</v>
      </c>
      <c r="I1114" s="2" t="n">
        <v>4885.44</v>
      </c>
      <c r="J1114" s="3" t="n">
        <v>0.00318741</v>
      </c>
      <c r="K1114" s="4" t="n">
        <v>1532731.19</v>
      </c>
      <c r="L1114" s="5" t="n">
        <v>50001</v>
      </c>
      <c r="M1114" s="6" t="n">
        <v>30.65401072</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30161Q104</t>
        </is>
      </c>
      <c r="U1114" t="inlineStr">
        <is>
          <t>Equity</t>
        </is>
      </c>
    </row>
    <row r="1115">
      <c r="A1115" t="inlineStr">
        <is>
          <t>NXTI</t>
        </is>
      </c>
      <c r="B1115" t="inlineStr">
        <is>
          <t>EXPEDIA GROUP INC USD 0.001</t>
        </is>
      </c>
      <c r="C1115" t="inlineStr">
        <is>
          <t>EXPE</t>
        </is>
      </c>
      <c r="D1115" t="inlineStr">
        <is>
          <t>B748CK2</t>
        </is>
      </c>
      <c r="E1115" t="inlineStr">
        <is>
          <t>US30212P3038</t>
        </is>
      </c>
      <c r="F1115" t="inlineStr">
        <is>
          <t>30212P303</t>
        </is>
      </c>
      <c r="G1115" s="1" t="n">
        <v>10</v>
      </c>
      <c r="H1115" s="1" t="n">
        <v>174.04</v>
      </c>
      <c r="I1115" s="2" t="n">
        <v>1740.4</v>
      </c>
      <c r="J1115" s="3" t="n">
        <v>0.00113549</v>
      </c>
      <c r="K1115" s="4" t="n">
        <v>1532731.19</v>
      </c>
      <c r="L1115" s="5" t="n">
        <v>50001</v>
      </c>
      <c r="M1115" s="6" t="n">
        <v>30.65401072</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30212P303</t>
        </is>
      </c>
      <c r="U1115" t="inlineStr">
        <is>
          <t>Equity</t>
        </is>
      </c>
    </row>
    <row r="1116">
      <c r="A1116" t="inlineStr">
        <is>
          <t>NXTI</t>
        </is>
      </c>
      <c r="B1116" t="inlineStr">
        <is>
          <t>FASTENAL CO USD 0.01</t>
        </is>
      </c>
      <c r="C1116" t="inlineStr">
        <is>
          <t>FAST</t>
        </is>
      </c>
      <c r="D1116" t="inlineStr">
        <is>
          <t>2332262</t>
        </is>
      </c>
      <c r="E1116" t="inlineStr">
        <is>
          <t>US3119001044</t>
        </is>
      </c>
      <c r="F1116" t="inlineStr">
        <is>
          <t>311900104</t>
        </is>
      </c>
      <c r="G1116" s="1" t="n">
        <v>57</v>
      </c>
      <c r="H1116" s="1" t="n">
        <v>42.86</v>
      </c>
      <c r="I1116" s="2" t="n">
        <v>2443.02</v>
      </c>
      <c r="J1116" s="3" t="n">
        <v>0.0015939</v>
      </c>
      <c r="K1116" s="4" t="n">
        <v>1532731.19</v>
      </c>
      <c r="L1116" s="5" t="n">
        <v>50001</v>
      </c>
      <c r="M1116" s="6" t="n">
        <v>30.65401072</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311900104</t>
        </is>
      </c>
      <c r="U1116" t="inlineStr">
        <is>
          <t>Equity</t>
        </is>
      </c>
    </row>
    <row r="1117">
      <c r="A1117" t="inlineStr">
        <is>
          <t>NXTI</t>
        </is>
      </c>
      <c r="B1117" t="inlineStr">
        <is>
          <t>FERGUSON ENTERPRISES INC USD 0.0001</t>
        </is>
      </c>
      <c r="C1117" t="inlineStr">
        <is>
          <t>FERG</t>
        </is>
      </c>
      <c r="D1117" t="inlineStr">
        <is>
          <t>BS6VHW3</t>
        </is>
      </c>
      <c r="E1117" t="inlineStr">
        <is>
          <t>US31488V1070</t>
        </is>
      </c>
      <c r="F1117" t="inlineStr">
        <is>
          <t>31488V107</t>
        </is>
      </c>
      <c r="G1117" s="1" t="n">
        <v>10</v>
      </c>
      <c r="H1117" s="1" t="n">
        <v>220.89</v>
      </c>
      <c r="I1117" s="2" t="n">
        <v>2208.9</v>
      </c>
      <c r="J1117" s="3" t="n">
        <v>0.00144115</v>
      </c>
      <c r="K1117" s="4" t="n">
        <v>1532731.19</v>
      </c>
      <c r="L1117" s="5" t="n">
        <v>50001</v>
      </c>
      <c r="M1117" s="6" t="n">
        <v>30.65401072</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31488V107</t>
        </is>
      </c>
      <c r="U1117" t="inlineStr">
        <is>
          <t>Equity</t>
        </is>
      </c>
    </row>
    <row r="1118">
      <c r="A1118" t="inlineStr">
        <is>
          <t>NXTI</t>
        </is>
      </c>
      <c r="B1118" t="inlineStr">
        <is>
          <t>F5 INC</t>
        </is>
      </c>
      <c r="C1118" t="inlineStr">
        <is>
          <t>FFIV</t>
        </is>
      </c>
      <c r="D1118" t="inlineStr">
        <is>
          <t>2427599</t>
        </is>
      </c>
      <c r="E1118" t="inlineStr">
        <is>
          <t>US3156161024</t>
        </is>
      </c>
      <c r="F1118" t="inlineStr">
        <is>
          <t>315616102</t>
        </is>
      </c>
      <c r="G1118" s="1" t="n">
        <v>13</v>
      </c>
      <c r="H1118" s="1" t="n">
        <v>295.97</v>
      </c>
      <c r="I1118" s="2" t="n">
        <v>3847.61</v>
      </c>
      <c r="J1118" s="3" t="n">
        <v>0.0025103</v>
      </c>
      <c r="K1118" s="4" t="n">
        <v>1532731.19</v>
      </c>
      <c r="L1118" s="5" t="n">
        <v>50001</v>
      </c>
      <c r="M1118" s="6" t="n">
        <v>30.65401072</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315616102</t>
        </is>
      </c>
      <c r="U1118" t="inlineStr">
        <is>
          <t>Equity</t>
        </is>
      </c>
    </row>
    <row r="1119">
      <c r="A1119" t="inlineStr">
        <is>
          <t>NXTI</t>
        </is>
      </c>
      <c r="B1119" t="inlineStr">
        <is>
          <t>FAIR ISAAC CORPORATION USD 0.01</t>
        </is>
      </c>
      <c r="C1119" t="inlineStr">
        <is>
          <t>FICO</t>
        </is>
      </c>
      <c r="D1119" t="inlineStr">
        <is>
          <t>2330299</t>
        </is>
      </c>
      <c r="E1119" t="inlineStr">
        <is>
          <t>US3032501047</t>
        </is>
      </c>
      <c r="F1119" t="inlineStr">
        <is>
          <t>303250104</t>
        </is>
      </c>
      <c r="G1119" s="1" t="n">
        <v>5</v>
      </c>
      <c r="H1119" s="1" t="n">
        <v>1843.18</v>
      </c>
      <c r="I1119" s="2" t="n">
        <v>9215.9</v>
      </c>
      <c r="J1119" s="3" t="n">
        <v>0.00601273</v>
      </c>
      <c r="K1119" s="4" t="n">
        <v>1532731.19</v>
      </c>
      <c r="L1119" s="5" t="n">
        <v>50001</v>
      </c>
      <c r="M1119" s="6" t="n">
        <v>30.65401072</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303250104</t>
        </is>
      </c>
      <c r="U1119" t="inlineStr">
        <is>
          <t>Equity</t>
        </is>
      </c>
    </row>
    <row r="1120">
      <c r="A1120" t="inlineStr">
        <is>
          <t>NXTI</t>
        </is>
      </c>
      <c r="B1120" t="inlineStr">
        <is>
          <t>FLUTTER ENTERTAINMENT PLC</t>
        </is>
      </c>
      <c r="C1120" t="inlineStr">
        <is>
          <t>FLUT</t>
        </is>
      </c>
      <c r="D1120" t="inlineStr">
        <is>
          <t>BWZMZF4</t>
        </is>
      </c>
      <c r="E1120" t="inlineStr">
        <is>
          <t>IE00BWT6H894</t>
        </is>
      </c>
      <c r="F1120" t="inlineStr">
        <is>
          <t>G3643J108</t>
        </is>
      </c>
      <c r="G1120" s="1" t="n">
        <v>10</v>
      </c>
      <c r="H1120" s="1" t="n">
        <v>284.76</v>
      </c>
      <c r="I1120" s="2" t="n">
        <v>2847.6</v>
      </c>
      <c r="J1120" s="3" t="n">
        <v>0.00185786</v>
      </c>
      <c r="K1120" s="4" t="n">
        <v>1532731.19</v>
      </c>
      <c r="L1120" s="5" t="n">
        <v>50001</v>
      </c>
      <c r="M1120" s="6" t="n">
        <v>30.65401072</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G3643J108</t>
        </is>
      </c>
      <c r="U1120" t="inlineStr">
        <is>
          <t>Equity</t>
        </is>
      </c>
    </row>
    <row r="1121">
      <c r="A1121" t="inlineStr">
        <is>
          <t>NXTI</t>
        </is>
      </c>
      <c r="B1121" t="inlineStr">
        <is>
          <t>FORTINET I USD 0.001</t>
        </is>
      </c>
      <c r="C1121" t="inlineStr">
        <is>
          <t>FTNT</t>
        </is>
      </c>
      <c r="D1121" t="inlineStr">
        <is>
          <t>B5B2106</t>
        </is>
      </c>
      <c r="E1121" t="inlineStr">
        <is>
          <t>US34959E1091</t>
        </is>
      </c>
      <c r="F1121" t="inlineStr">
        <is>
          <t>34959E109</t>
        </is>
      </c>
      <c r="G1121" s="1" t="n">
        <v>179</v>
      </c>
      <c r="H1121" s="1" t="n">
        <v>102.43</v>
      </c>
      <c r="I1121" s="2" t="n">
        <v>18334.97</v>
      </c>
      <c r="J1121" s="3" t="n">
        <v>0.01196229</v>
      </c>
      <c r="K1121" s="4" t="n">
        <v>1532731.19</v>
      </c>
      <c r="L1121" s="5" t="n">
        <v>50001</v>
      </c>
      <c r="M1121" s="6" t="n">
        <v>30.65401072</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34959E109</t>
        </is>
      </c>
      <c r="U1121" t="inlineStr">
        <is>
          <t>Equity</t>
        </is>
      </c>
    </row>
    <row r="1122">
      <c r="A1122" t="inlineStr">
        <is>
          <t>NXTI</t>
        </is>
      </c>
      <c r="B1122" t="inlineStr">
        <is>
          <t>GODADDY INC USD 0.001</t>
        </is>
      </c>
      <c r="C1122" t="inlineStr">
        <is>
          <t>GDDY</t>
        </is>
      </c>
      <c r="D1122" t="inlineStr">
        <is>
          <t>BWFRFC6</t>
        </is>
      </c>
      <c r="E1122" t="inlineStr">
        <is>
          <t>US3802371076</t>
        </is>
      </c>
      <c r="F1122" t="inlineStr">
        <is>
          <t>380237107</t>
        </is>
      </c>
      <c r="G1122" s="1" t="n">
        <v>33</v>
      </c>
      <c r="H1122" s="1" t="n">
        <v>178.4</v>
      </c>
      <c r="I1122" s="2" t="n">
        <v>5887.2</v>
      </c>
      <c r="J1122" s="3" t="n">
        <v>0.00384099</v>
      </c>
      <c r="K1122" s="4" t="n">
        <v>1532731.19</v>
      </c>
      <c r="L1122" s="5" t="n">
        <v>50001</v>
      </c>
      <c r="M1122" s="6" t="n">
        <v>30.65401072</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380237107</t>
        </is>
      </c>
      <c r="U1122" t="inlineStr">
        <is>
          <t>Equity</t>
        </is>
      </c>
    </row>
    <row r="1123">
      <c r="A1123" t="inlineStr">
        <is>
          <t>NXTI</t>
        </is>
      </c>
      <c r="B1123" t="inlineStr">
        <is>
          <t>GE AEROSPACE</t>
        </is>
      </c>
      <c r="C1123" t="inlineStr">
        <is>
          <t>GE</t>
        </is>
      </c>
      <c r="D1123" t="inlineStr">
        <is>
          <t>BL59CR9</t>
        </is>
      </c>
      <c r="E1123" t="inlineStr">
        <is>
          <t>US3696043013</t>
        </is>
      </c>
      <c r="F1123" t="inlineStr">
        <is>
          <t>369604301</t>
        </is>
      </c>
      <c r="G1123" s="1" t="n">
        <v>85</v>
      </c>
      <c r="H1123" s="1" t="n">
        <v>249.02</v>
      </c>
      <c r="I1123" s="2" t="n">
        <v>21166.7</v>
      </c>
      <c r="J1123" s="3" t="n">
        <v>0.01380979</v>
      </c>
      <c r="K1123" s="4" t="n">
        <v>1532731.19</v>
      </c>
      <c r="L1123" s="5" t="n">
        <v>50001</v>
      </c>
      <c r="M1123" s="6" t="n">
        <v>30.65401072</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369604301</t>
        </is>
      </c>
      <c r="U1123" t="inlineStr">
        <is>
          <t>Equity</t>
        </is>
      </c>
    </row>
    <row r="1124">
      <c r="A1124" t="inlineStr">
        <is>
          <t>NXTI</t>
        </is>
      </c>
      <c r="B1124" t="inlineStr">
        <is>
          <t>GE VERNOVA INC USD 0.01</t>
        </is>
      </c>
      <c r="C1124" t="inlineStr">
        <is>
          <t>GEV</t>
        </is>
      </c>
      <c r="D1124" t="inlineStr">
        <is>
          <t>BP6H4Y1</t>
        </is>
      </c>
      <c r="E1124" t="inlineStr">
        <is>
          <t>US36828A1016</t>
        </is>
      </c>
      <c r="F1124" t="inlineStr">
        <is>
          <t>36828A101</t>
        </is>
      </c>
      <c r="G1124" s="1" t="n">
        <v>24</v>
      </c>
      <c r="H1124" s="1" t="n">
        <v>506</v>
      </c>
      <c r="I1124" s="2" t="n">
        <v>12144</v>
      </c>
      <c r="J1124" s="3" t="n">
        <v>0.007923110000000001</v>
      </c>
      <c r="K1124" s="4" t="n">
        <v>1532731.19</v>
      </c>
      <c r="L1124" s="5" t="n">
        <v>50001</v>
      </c>
      <c r="M1124" s="6" t="n">
        <v>30.65401072</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36828A101</t>
        </is>
      </c>
      <c r="U1124" t="inlineStr">
        <is>
          <t>Equity</t>
        </is>
      </c>
    </row>
    <row r="1125">
      <c r="A1125" t="inlineStr">
        <is>
          <t>NXTI</t>
        </is>
      </c>
      <c r="B1125" t="inlineStr">
        <is>
          <t>GUARDANT HEALTH INC USD 0.00001</t>
        </is>
      </c>
      <c r="C1125" t="inlineStr">
        <is>
          <t>GH</t>
        </is>
      </c>
      <c r="D1125" t="inlineStr">
        <is>
          <t>BFXC911</t>
        </is>
      </c>
      <c r="E1125" t="inlineStr">
        <is>
          <t>US40131M1099</t>
        </is>
      </c>
      <c r="F1125" t="inlineStr">
        <is>
          <t>40131M109</t>
        </is>
      </c>
      <c r="G1125" s="1" t="n">
        <v>49</v>
      </c>
      <c r="H1125" s="1" t="n">
        <v>50.71</v>
      </c>
      <c r="I1125" s="2" t="n">
        <v>2484.79</v>
      </c>
      <c r="J1125" s="3" t="n">
        <v>0.00162115</v>
      </c>
      <c r="K1125" s="4" t="n">
        <v>1532731.19</v>
      </c>
      <c r="L1125" s="5" t="n">
        <v>50001</v>
      </c>
      <c r="M1125" s="6" t="n">
        <v>30.65401072</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40131M109</t>
        </is>
      </c>
      <c r="U1125" t="inlineStr">
        <is>
          <t>Equity</t>
        </is>
      </c>
    </row>
    <row r="1126">
      <c r="A1126" t="inlineStr">
        <is>
          <t>NXTI</t>
        </is>
      </c>
      <c r="B1126" t="inlineStr">
        <is>
          <t>GLAUKOS CORP USD 0.001</t>
        </is>
      </c>
      <c r="C1126" t="inlineStr">
        <is>
          <t>GKOS</t>
        </is>
      </c>
      <c r="D1126" t="inlineStr">
        <is>
          <t>BYMWL19</t>
        </is>
      </c>
      <c r="E1126" t="inlineStr">
        <is>
          <t>US3773221029</t>
        </is>
      </c>
      <c r="F1126" t="inlineStr">
        <is>
          <t>377322102</t>
        </is>
      </c>
      <c r="G1126" s="1" t="n">
        <v>21</v>
      </c>
      <c r="H1126" s="1" t="n">
        <v>102.52</v>
      </c>
      <c r="I1126" s="2" t="n">
        <v>2152.92</v>
      </c>
      <c r="J1126" s="3" t="n">
        <v>0.00140463</v>
      </c>
      <c r="K1126" s="4" t="n">
        <v>1532731.19</v>
      </c>
      <c r="L1126" s="5" t="n">
        <v>50001</v>
      </c>
      <c r="M1126" s="6" t="n">
        <v>30.65401072</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377322102</t>
        </is>
      </c>
      <c r="U1126" t="inlineStr">
        <is>
          <t>Equity</t>
        </is>
      </c>
    </row>
    <row r="1127">
      <c r="A1127" t="inlineStr">
        <is>
          <t>NXTI</t>
        </is>
      </c>
      <c r="B1127" t="inlineStr">
        <is>
          <t>GAMESTOP COM USD0.001 CLASS A</t>
        </is>
      </c>
      <c r="C1127" t="inlineStr">
        <is>
          <t>GME</t>
        </is>
      </c>
      <c r="D1127" t="inlineStr">
        <is>
          <t>B0LLFT5</t>
        </is>
      </c>
      <c r="E1127" t="inlineStr">
        <is>
          <t>US36467W1099</t>
        </is>
      </c>
      <c r="F1127" t="inlineStr">
        <is>
          <t>36467W109</t>
        </is>
      </c>
      <c r="G1127" s="1" t="n">
        <v>75</v>
      </c>
      <c r="H1127" s="1" t="n">
        <v>23.68</v>
      </c>
      <c r="I1127" s="2" t="n">
        <v>1776</v>
      </c>
      <c r="J1127" s="3" t="n">
        <v>0.00115872</v>
      </c>
      <c r="K1127" s="4" t="n">
        <v>1532731.19</v>
      </c>
      <c r="L1127" s="5" t="n">
        <v>50001</v>
      </c>
      <c r="M1127" s="6" t="n">
        <v>30.65401072</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36467W109</t>
        </is>
      </c>
      <c r="U1127" t="inlineStr">
        <is>
          <t>Equity</t>
        </is>
      </c>
    </row>
    <row r="1128">
      <c r="A1128" t="inlineStr">
        <is>
          <t>NXTI</t>
        </is>
      </c>
      <c r="B1128" t="inlineStr">
        <is>
          <t>GITLAB INC USD 0.000003</t>
        </is>
      </c>
      <c r="C1128" t="inlineStr">
        <is>
          <t>GTLB</t>
        </is>
      </c>
      <c r="D1128" t="inlineStr">
        <is>
          <t>BMTVT22</t>
        </is>
      </c>
      <c r="E1128" t="inlineStr">
        <is>
          <t>US37637K1088</t>
        </is>
      </c>
      <c r="F1128" t="inlineStr">
        <is>
          <t>37637K108</t>
        </is>
      </c>
      <c r="G1128" s="1" t="n">
        <v>44</v>
      </c>
      <c r="H1128" s="1" t="n">
        <v>45.51</v>
      </c>
      <c r="I1128" s="2" t="n">
        <v>2002.44</v>
      </c>
      <c r="J1128" s="3" t="n">
        <v>0.00130645</v>
      </c>
      <c r="K1128" s="4" t="n">
        <v>1532731.19</v>
      </c>
      <c r="L1128" s="5" t="n">
        <v>50001</v>
      </c>
      <c r="M1128" s="6" t="n">
        <v>30.65401072</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37637K108</t>
        </is>
      </c>
      <c r="U1128" t="inlineStr">
        <is>
          <t>Equity</t>
        </is>
      </c>
    </row>
    <row r="1129">
      <c r="A1129" t="inlineStr">
        <is>
          <t>NXTI</t>
        </is>
      </c>
      <c r="B1129" t="inlineStr">
        <is>
          <t>GUIDEWIRE SOFTWARE INC USD 0.0001</t>
        </is>
      </c>
      <c r="C1129" t="inlineStr">
        <is>
          <t>GWRE</t>
        </is>
      </c>
      <c r="D1129" t="inlineStr">
        <is>
          <t>B7JYSG3</t>
        </is>
      </c>
      <c r="E1129" t="inlineStr">
        <is>
          <t>US40171V1008</t>
        </is>
      </c>
      <c r="F1129" t="inlineStr">
        <is>
          <t>40171V100</t>
        </is>
      </c>
      <c r="G1129" s="1" t="n">
        <v>20</v>
      </c>
      <c r="H1129" s="1" t="n">
        <v>231.29</v>
      </c>
      <c r="I1129" s="2" t="n">
        <v>4625.8</v>
      </c>
      <c r="J1129" s="3" t="n">
        <v>0.00301801</v>
      </c>
      <c r="K1129" s="4" t="n">
        <v>1532731.19</v>
      </c>
      <c r="L1129" s="5" t="n">
        <v>50001</v>
      </c>
      <c r="M1129" s="6" t="n">
        <v>30.65401072</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40171V100</t>
        </is>
      </c>
      <c r="U1129" t="inlineStr">
        <is>
          <t>Equity</t>
        </is>
      </c>
    </row>
    <row r="1130">
      <c r="A1130" t="inlineStr">
        <is>
          <t>NXTI</t>
        </is>
      </c>
      <c r="B1130" t="inlineStr">
        <is>
          <t>GRAINGER W W INC USD 0.5</t>
        </is>
      </c>
      <c r="C1130" t="inlineStr">
        <is>
          <t>GWW</t>
        </is>
      </c>
      <c r="D1130" t="inlineStr">
        <is>
          <t>2380863</t>
        </is>
      </c>
      <c r="E1130" t="inlineStr">
        <is>
          <t>US3848021040</t>
        </is>
      </c>
      <c r="F1130" t="inlineStr">
        <is>
          <t>384802104</t>
        </is>
      </c>
      <c r="G1130" s="1" t="n">
        <v>5</v>
      </c>
      <c r="H1130" s="1" t="n">
        <v>1052.12</v>
      </c>
      <c r="I1130" s="2" t="n">
        <v>5260.6</v>
      </c>
      <c r="J1130" s="3" t="n">
        <v>0.00343217</v>
      </c>
      <c r="K1130" s="4" t="n">
        <v>1532731.19</v>
      </c>
      <c r="L1130" s="5" t="n">
        <v>50001</v>
      </c>
      <c r="M1130" s="6" t="n">
        <v>30.65401072</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384802104</t>
        </is>
      </c>
      <c r="U1130" t="inlineStr">
        <is>
          <t>Equity</t>
        </is>
      </c>
    </row>
    <row r="1131">
      <c r="A1131" t="inlineStr">
        <is>
          <t>NXTI</t>
        </is>
      </c>
      <c r="B1131" t="inlineStr">
        <is>
          <t>HOME DEPOT INC USD 0.05</t>
        </is>
      </c>
      <c r="C1131" t="inlineStr">
        <is>
          <t>HD</t>
        </is>
      </c>
      <c r="D1131" t="inlineStr">
        <is>
          <t>2434209</t>
        </is>
      </c>
      <c r="E1131" t="inlineStr">
        <is>
          <t>US4370761029</t>
        </is>
      </c>
      <c r="F1131" t="inlineStr">
        <is>
          <t>437076102</t>
        </is>
      </c>
      <c r="G1131" s="1" t="n">
        <v>53</v>
      </c>
      <c r="H1131" s="1" t="n">
        <v>373.16</v>
      </c>
      <c r="I1131" s="2" t="n">
        <v>19777.48</v>
      </c>
      <c r="J1131" s="3" t="n">
        <v>0.01290342</v>
      </c>
      <c r="K1131" s="4" t="n">
        <v>1532731.19</v>
      </c>
      <c r="L1131" s="5" t="n">
        <v>50001</v>
      </c>
      <c r="M1131" s="6" t="n">
        <v>30.65401072</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437076102</t>
        </is>
      </c>
      <c r="U1131" t="inlineStr">
        <is>
          <t>Equity</t>
        </is>
      </c>
    </row>
    <row r="1132">
      <c r="A1132" t="inlineStr">
        <is>
          <t>NXTI</t>
        </is>
      </c>
      <c r="B1132" t="inlineStr">
        <is>
          <t>HARTFORD INS GROUP INC USD 0.01</t>
        </is>
      </c>
      <c r="C1132" t="inlineStr">
        <is>
          <t>HIG</t>
        </is>
      </c>
      <c r="D1132" t="inlineStr">
        <is>
          <t>2476193</t>
        </is>
      </c>
      <c r="E1132" t="inlineStr">
        <is>
          <t>US4165151048</t>
        </is>
      </c>
      <c r="F1132" t="inlineStr">
        <is>
          <t>416515104</t>
        </is>
      </c>
      <c r="G1132" s="1" t="n">
        <v>15</v>
      </c>
      <c r="H1132" s="1" t="n">
        <v>126.6</v>
      </c>
      <c r="I1132" s="2" t="n">
        <v>1899</v>
      </c>
      <c r="J1132" s="3" t="n">
        <v>0.00123896</v>
      </c>
      <c r="K1132" s="4" t="n">
        <v>1532731.19</v>
      </c>
      <c r="L1132" s="5" t="n">
        <v>50001</v>
      </c>
      <c r="M1132" s="6" t="n">
        <v>30.65401072</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416515104</t>
        </is>
      </c>
      <c r="U1132" t="inlineStr">
        <is>
          <t>Equity</t>
        </is>
      </c>
    </row>
    <row r="1133">
      <c r="A1133" t="inlineStr">
        <is>
          <t>NXTI</t>
        </is>
      </c>
      <c r="B1133" t="inlineStr">
        <is>
          <t>HIMS + HERS HEALTH INC USD 0.0001</t>
        </is>
      </c>
      <c r="C1133" t="inlineStr">
        <is>
          <t>HIMS</t>
        </is>
      </c>
      <c r="D1133" t="inlineStr">
        <is>
          <t>BN46048</t>
        </is>
      </c>
      <c r="E1133" t="inlineStr">
        <is>
          <t>US4330001060</t>
        </is>
      </c>
      <c r="F1133" t="inlineStr">
        <is>
          <t>433000106</t>
        </is>
      </c>
      <c r="G1133" s="1" t="n">
        <v>46</v>
      </c>
      <c r="H1133" s="1" t="n">
        <v>47.96</v>
      </c>
      <c r="I1133" s="2" t="n">
        <v>2206.16</v>
      </c>
      <c r="J1133" s="3" t="n">
        <v>0.00143937</v>
      </c>
      <c r="K1133" s="4" t="n">
        <v>1532731.19</v>
      </c>
      <c r="L1133" s="5" t="n">
        <v>50001</v>
      </c>
      <c r="M1133" s="6" t="n">
        <v>30.65401072</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433000106</t>
        </is>
      </c>
      <c r="U1133" t="inlineStr">
        <is>
          <t>Equity</t>
        </is>
      </c>
    </row>
    <row r="1134">
      <c r="A1134" t="inlineStr">
        <is>
          <t>NXTI</t>
        </is>
      </c>
      <c r="B1134" t="inlineStr">
        <is>
          <t>HONEYWELL INTL INC USD 1.0</t>
        </is>
      </c>
      <c r="C1134" t="inlineStr">
        <is>
          <t>HON</t>
        </is>
      </c>
      <c r="D1134" t="inlineStr">
        <is>
          <t>2020459</t>
        </is>
      </c>
      <c r="E1134" t="inlineStr">
        <is>
          <t>US4385161066</t>
        </is>
      </c>
      <c r="F1134" t="inlineStr">
        <is>
          <t>438516106</t>
        </is>
      </c>
      <c r="G1134" s="1" t="n">
        <v>49</v>
      </c>
      <c r="H1134" s="1" t="n">
        <v>238.77</v>
      </c>
      <c r="I1134" s="2" t="n">
        <v>11699.73</v>
      </c>
      <c r="J1134" s="3" t="n">
        <v>0.00763326</v>
      </c>
      <c r="K1134" s="4" t="n">
        <v>1532731.19</v>
      </c>
      <c r="L1134" s="5" t="n">
        <v>50001</v>
      </c>
      <c r="M1134" s="6" t="n">
        <v>30.65401072</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438516106</t>
        </is>
      </c>
      <c r="U1134" t="inlineStr">
        <is>
          <t>Equity</t>
        </is>
      </c>
    </row>
    <row r="1135">
      <c r="A1135" t="inlineStr">
        <is>
          <t>NXTI</t>
        </is>
      </c>
      <c r="B1135" t="inlineStr">
        <is>
          <t>ROBINHOOD MKTS INC USD 0.0001</t>
        </is>
      </c>
      <c r="C1135" t="inlineStr">
        <is>
          <t>HOOD</t>
        </is>
      </c>
      <c r="D1135" t="inlineStr">
        <is>
          <t>BP0TQN6</t>
        </is>
      </c>
      <c r="E1135" t="inlineStr">
        <is>
          <t>US7707001027</t>
        </is>
      </c>
      <c r="F1135" t="inlineStr">
        <is>
          <t>770700102</t>
        </is>
      </c>
      <c r="G1135" s="1" t="n">
        <v>44</v>
      </c>
      <c r="H1135" s="1" t="n">
        <v>92.33</v>
      </c>
      <c r="I1135" s="2" t="n">
        <v>4062.52</v>
      </c>
      <c r="J1135" s="3" t="n">
        <v>0.00265051</v>
      </c>
      <c r="K1135" s="4" t="n">
        <v>1532731.19</v>
      </c>
      <c r="L1135" s="5" t="n">
        <v>50001</v>
      </c>
      <c r="M1135" s="6" t="n">
        <v>30.65401072</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770700102</t>
        </is>
      </c>
      <c r="U1135" t="inlineStr">
        <is>
          <t>Equity</t>
        </is>
      </c>
    </row>
    <row r="1136">
      <c r="A1136" t="inlineStr">
        <is>
          <t>NXTI</t>
        </is>
      </c>
      <c r="B1136" t="inlineStr">
        <is>
          <t>HP INC USD 0.01</t>
        </is>
      </c>
      <c r="C1136" t="inlineStr">
        <is>
          <t>HPQ</t>
        </is>
      </c>
      <c r="D1136" t="inlineStr">
        <is>
          <t>BYX4D52</t>
        </is>
      </c>
      <c r="E1136" t="inlineStr">
        <is>
          <t>US40434L1052</t>
        </is>
      </c>
      <c r="F1136" t="inlineStr">
        <is>
          <t>40434L105</t>
        </is>
      </c>
      <c r="G1136" s="1" t="n">
        <v>219</v>
      </c>
      <c r="H1136" s="1" t="n">
        <v>25.5</v>
      </c>
      <c r="I1136" s="2" t="n">
        <v>5584.5</v>
      </c>
      <c r="J1136" s="3" t="n">
        <v>0.0036435</v>
      </c>
      <c r="K1136" s="4" t="n">
        <v>1532731.19</v>
      </c>
      <c r="L1136" s="5" t="n">
        <v>50001</v>
      </c>
      <c r="M1136" s="6" t="n">
        <v>30.65401072</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40434L105</t>
        </is>
      </c>
      <c r="U1136" t="inlineStr">
        <is>
          <t>Equity</t>
        </is>
      </c>
    </row>
    <row r="1137">
      <c r="A1137" t="inlineStr">
        <is>
          <t>NXTI</t>
        </is>
      </c>
      <c r="B1137" t="inlineStr">
        <is>
          <t>SCHEIN HENRY INC USD 0.01</t>
        </is>
      </c>
      <c r="C1137" t="inlineStr">
        <is>
          <t>HSIC</t>
        </is>
      </c>
      <c r="D1137" t="inlineStr">
        <is>
          <t>2416962</t>
        </is>
      </c>
      <c r="E1137" t="inlineStr">
        <is>
          <t>US8064071025</t>
        </is>
      </c>
      <c r="F1137" t="inlineStr">
        <is>
          <t>806407102</t>
        </is>
      </c>
      <c r="G1137" s="1" t="n">
        <v>49</v>
      </c>
      <c r="H1137" s="1" t="n">
        <v>74.48</v>
      </c>
      <c r="I1137" s="2" t="n">
        <v>3649.52</v>
      </c>
      <c r="J1137" s="3" t="n">
        <v>0.00238106</v>
      </c>
      <c r="K1137" s="4" t="n">
        <v>1532731.19</v>
      </c>
      <c r="L1137" s="5" t="n">
        <v>50001</v>
      </c>
      <c r="M1137" s="6" t="n">
        <v>30.65401072</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806407102</t>
        </is>
      </c>
      <c r="U1137" t="inlineStr">
        <is>
          <t>Equity</t>
        </is>
      </c>
    </row>
    <row r="1138">
      <c r="A1138" t="inlineStr">
        <is>
          <t>NXTI</t>
        </is>
      </c>
      <c r="B1138" t="inlineStr">
        <is>
          <t>HERSHEY FOODS CORP USD 1.0</t>
        </is>
      </c>
      <c r="C1138" t="inlineStr">
        <is>
          <t>HSY</t>
        </is>
      </c>
      <c r="D1138" t="inlineStr">
        <is>
          <t>2422806</t>
        </is>
      </c>
      <c r="E1138" t="inlineStr">
        <is>
          <t>US4278661081</t>
        </is>
      </c>
      <c r="F1138" t="inlineStr">
        <is>
          <t>427866108</t>
        </is>
      </c>
      <c r="G1138" s="1" t="n">
        <v>10</v>
      </c>
      <c r="H1138" s="1" t="n">
        <v>175.81</v>
      </c>
      <c r="I1138" s="2" t="n">
        <v>1758.1</v>
      </c>
      <c r="J1138" s="3" t="n">
        <v>0.00114704</v>
      </c>
      <c r="K1138" s="4" t="n">
        <v>1532731.19</v>
      </c>
      <c r="L1138" s="5" t="n">
        <v>50001</v>
      </c>
      <c r="M1138" s="6" t="n">
        <v>30.65401072</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427866108</t>
        </is>
      </c>
      <c r="U1138" t="inlineStr">
        <is>
          <t>Equity</t>
        </is>
      </c>
    </row>
    <row r="1139">
      <c r="A1139" t="inlineStr">
        <is>
          <t>NXTI</t>
        </is>
      </c>
      <c r="B1139" t="inlineStr">
        <is>
          <t>HUBSPOT INC USD 0.001</t>
        </is>
      </c>
      <c r="C1139" t="inlineStr">
        <is>
          <t>HUBS</t>
        </is>
      </c>
      <c r="D1139" t="inlineStr">
        <is>
          <t>BR4T3B3</t>
        </is>
      </c>
      <c r="E1139" t="inlineStr">
        <is>
          <t>US4435731009</t>
        </is>
      </c>
      <c r="F1139" t="inlineStr">
        <is>
          <t>443573100</t>
        </is>
      </c>
      <c r="G1139" s="1" t="n">
        <v>13</v>
      </c>
      <c r="H1139" s="1" t="n">
        <v>557.86</v>
      </c>
      <c r="I1139" s="2" t="n">
        <v>7252.18</v>
      </c>
      <c r="J1139" s="3" t="n">
        <v>0.00473154</v>
      </c>
      <c r="K1139" s="4" t="n">
        <v>1532731.19</v>
      </c>
      <c r="L1139" s="5" t="n">
        <v>50001</v>
      </c>
      <c r="M1139" s="6" t="n">
        <v>30.65401072</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443573100</t>
        </is>
      </c>
      <c r="U1139" t="inlineStr">
        <is>
          <t>Equity</t>
        </is>
      </c>
    </row>
    <row r="1140">
      <c r="A1140" t="inlineStr">
        <is>
          <t>NXTI</t>
        </is>
      </c>
      <c r="B1140" t="inlineStr">
        <is>
          <t>HUMANA INC USD 0.166667</t>
        </is>
      </c>
      <c r="C1140" t="inlineStr">
        <is>
          <t>HUM</t>
        </is>
      </c>
      <c r="D1140" t="inlineStr">
        <is>
          <t>2445063</t>
        </is>
      </c>
      <c r="E1140" t="inlineStr">
        <is>
          <t>US4448591028</t>
        </is>
      </c>
      <c r="F1140" t="inlineStr">
        <is>
          <t>444859102</t>
        </is>
      </c>
      <c r="G1140" s="1" t="n">
        <v>6</v>
      </c>
      <c r="H1140" s="1" t="n">
        <v>252.58</v>
      </c>
      <c r="I1140" s="2" t="n">
        <v>1515.48</v>
      </c>
      <c r="J1140" s="3" t="n">
        <v>0.0009887400000000001</v>
      </c>
      <c r="K1140" s="4" t="n">
        <v>1532731.19</v>
      </c>
      <c r="L1140" s="5" t="n">
        <v>50001</v>
      </c>
      <c r="M1140" s="6" t="n">
        <v>30.65401072</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444859102</t>
        </is>
      </c>
      <c r="U1140" t="inlineStr">
        <is>
          <t>Equity</t>
        </is>
      </c>
    </row>
    <row r="1141">
      <c r="A1141" t="inlineStr">
        <is>
          <t>NXTI</t>
        </is>
      </c>
      <c r="B1141" t="inlineStr">
        <is>
          <t>INTERNATIONAL BUSINESS MACH USD 0.2</t>
        </is>
      </c>
      <c r="C1141" t="inlineStr">
        <is>
          <t>IBM</t>
        </is>
      </c>
      <c r="D1141" t="inlineStr">
        <is>
          <t>2005973</t>
        </is>
      </c>
      <c r="E1141" t="inlineStr">
        <is>
          <t>US4592001014</t>
        </is>
      </c>
      <c r="F1141" t="inlineStr">
        <is>
          <t>459200101</t>
        </is>
      </c>
      <c r="G1141" s="1" t="n">
        <v>202</v>
      </c>
      <c r="H1141" s="1" t="n">
        <v>291.2</v>
      </c>
      <c r="I1141" s="2" t="n">
        <v>58822.4</v>
      </c>
      <c r="J1141" s="3" t="n">
        <v>0.03837751</v>
      </c>
      <c r="K1141" s="4" t="n">
        <v>1532731.19</v>
      </c>
      <c r="L1141" s="5" t="n">
        <v>50001</v>
      </c>
      <c r="M1141" s="6" t="n">
        <v>30.65401072</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459200101</t>
        </is>
      </c>
      <c r="U1141" t="inlineStr">
        <is>
          <t>Equity</t>
        </is>
      </c>
    </row>
    <row r="1142">
      <c r="A1142" t="inlineStr">
        <is>
          <t>NXTI</t>
        </is>
      </c>
      <c r="B1142" t="inlineStr">
        <is>
          <t>IDEXX LABS INC USD 0.1</t>
        </is>
      </c>
      <c r="C1142" t="inlineStr">
        <is>
          <t>IDXX</t>
        </is>
      </c>
      <c r="D1142" t="inlineStr">
        <is>
          <t>2459202</t>
        </is>
      </c>
      <c r="E1142" t="inlineStr">
        <is>
          <t>US45168D1046</t>
        </is>
      </c>
      <c r="F1142" t="inlineStr">
        <is>
          <t>45168D104</t>
        </is>
      </c>
      <c r="G1142" s="1" t="n">
        <v>32</v>
      </c>
      <c r="H1142" s="1" t="n">
        <v>542.65</v>
      </c>
      <c r="I1142" s="2" t="n">
        <v>17364.8</v>
      </c>
      <c r="J1142" s="3" t="n">
        <v>0.01132932</v>
      </c>
      <c r="K1142" s="4" t="n">
        <v>1532731.19</v>
      </c>
      <c r="L1142" s="5" t="n">
        <v>50001</v>
      </c>
      <c r="M1142" s="6" t="n">
        <v>30.65401072</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45168D104</t>
        </is>
      </c>
      <c r="U1142" t="inlineStr">
        <is>
          <t>Equity</t>
        </is>
      </c>
    </row>
    <row r="1143">
      <c r="A1143" t="inlineStr">
        <is>
          <t>NXTI</t>
        </is>
      </c>
      <c r="B1143" t="inlineStr">
        <is>
          <t>INCYTE CORP USD 0.001</t>
        </is>
      </c>
      <c r="C1143" t="inlineStr">
        <is>
          <t>INCY</t>
        </is>
      </c>
      <c r="D1143" t="inlineStr">
        <is>
          <t>2471950</t>
        </is>
      </c>
      <c r="E1143" t="inlineStr">
        <is>
          <t>US45337C1027</t>
        </is>
      </c>
      <c r="F1143" t="inlineStr">
        <is>
          <t>45337C102</t>
        </is>
      </c>
      <c r="G1143" s="1" t="n">
        <v>77</v>
      </c>
      <c r="H1143" s="1" t="n">
        <v>68.73</v>
      </c>
      <c r="I1143" s="2" t="n">
        <v>5292.21</v>
      </c>
      <c r="J1143" s="3" t="n">
        <v>0.0034528</v>
      </c>
      <c r="K1143" s="4" t="n">
        <v>1532731.19</v>
      </c>
      <c r="L1143" s="5" t="n">
        <v>50001</v>
      </c>
      <c r="M1143" s="6" t="n">
        <v>30.65401072</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45337C102</t>
        </is>
      </c>
      <c r="U1143" t="inlineStr">
        <is>
          <t>Equity</t>
        </is>
      </c>
    </row>
    <row r="1144">
      <c r="A1144" t="inlineStr">
        <is>
          <t>NXTI</t>
        </is>
      </c>
      <c r="B1144" t="inlineStr">
        <is>
          <t>INSMED INC USD 0.01</t>
        </is>
      </c>
      <c r="C1144" t="inlineStr">
        <is>
          <t>INSM</t>
        </is>
      </c>
      <c r="D1144" t="inlineStr">
        <is>
          <t>2614487</t>
        </is>
      </c>
      <c r="E1144" t="inlineStr">
        <is>
          <t>US4576693075</t>
        </is>
      </c>
      <c r="F1144" t="inlineStr">
        <is>
          <t>457669307</t>
        </is>
      </c>
      <c r="G1144" s="1" t="n">
        <v>56</v>
      </c>
      <c r="H1144" s="1" t="n">
        <v>97.62</v>
      </c>
      <c r="I1144" s="2" t="n">
        <v>5466.72</v>
      </c>
      <c r="J1144" s="3" t="n">
        <v>0.00356665</v>
      </c>
      <c r="K1144" s="4" t="n">
        <v>1532731.19</v>
      </c>
      <c r="L1144" s="5" t="n">
        <v>50001</v>
      </c>
      <c r="M1144" s="6" t="n">
        <v>30.65401072</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457669307</t>
        </is>
      </c>
      <c r="U1144" t="inlineStr">
        <is>
          <t>Equity</t>
        </is>
      </c>
    </row>
    <row r="1145">
      <c r="A1145" t="inlineStr">
        <is>
          <t>NXTI</t>
        </is>
      </c>
      <c r="B1145" t="inlineStr">
        <is>
          <t>INSPIRE MED SYS INC USD 0.001</t>
        </is>
      </c>
      <c r="C1145" t="inlineStr">
        <is>
          <t>INSP</t>
        </is>
      </c>
      <c r="D1145" t="inlineStr">
        <is>
          <t>BDT5KT5</t>
        </is>
      </c>
      <c r="E1145" t="inlineStr">
        <is>
          <t>US4577301090</t>
        </is>
      </c>
      <c r="F1145" t="inlineStr">
        <is>
          <t>457730109</t>
        </is>
      </c>
      <c r="G1145" s="1" t="n">
        <v>12</v>
      </c>
      <c r="H1145" s="1" t="n">
        <v>130.81</v>
      </c>
      <c r="I1145" s="2" t="n">
        <v>1569.72</v>
      </c>
      <c r="J1145" s="3" t="n">
        <v>0.00102413</v>
      </c>
      <c r="K1145" s="4" t="n">
        <v>1532731.19</v>
      </c>
      <c r="L1145" s="5" t="n">
        <v>50001</v>
      </c>
      <c r="M1145" s="6" t="n">
        <v>30.65401072</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457730109</t>
        </is>
      </c>
      <c r="U1145" t="inlineStr">
        <is>
          <t>Equity</t>
        </is>
      </c>
    </row>
    <row r="1146">
      <c r="A1146" t="inlineStr">
        <is>
          <t>NXTI</t>
        </is>
      </c>
      <c r="B1146" t="inlineStr">
        <is>
          <t>INTUIT USD 0.01</t>
        </is>
      </c>
      <c r="C1146" t="inlineStr">
        <is>
          <t>INTU</t>
        </is>
      </c>
      <c r="D1146" t="inlineStr">
        <is>
          <t>2459020</t>
        </is>
      </c>
      <c r="E1146" t="inlineStr">
        <is>
          <t>US4612021034</t>
        </is>
      </c>
      <c r="F1146" t="inlineStr">
        <is>
          <t>461202103</t>
        </is>
      </c>
      <c r="G1146" s="1" t="n">
        <v>64</v>
      </c>
      <c r="H1146" s="1" t="n">
        <v>779.61</v>
      </c>
      <c r="I1146" s="2" t="n">
        <v>49895.04</v>
      </c>
      <c r="J1146" s="3" t="n">
        <v>0.03255303</v>
      </c>
      <c r="K1146" s="4" t="n">
        <v>1532731.19</v>
      </c>
      <c r="L1146" s="5" t="n">
        <v>50001</v>
      </c>
      <c r="M1146" s="6" t="n">
        <v>30.65401072</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461202103</t>
        </is>
      </c>
      <c r="U1146" t="inlineStr">
        <is>
          <t>Equity</t>
        </is>
      </c>
    </row>
    <row r="1147">
      <c r="A1147" t="inlineStr">
        <is>
          <t>NXTI</t>
        </is>
      </c>
      <c r="B1147" t="inlineStr">
        <is>
          <t>IONIS PHARMACEUTICALS INC USD 0.001</t>
        </is>
      </c>
      <c r="C1147" t="inlineStr">
        <is>
          <t>IONS</t>
        </is>
      </c>
      <c r="D1147" t="inlineStr">
        <is>
          <t>BDJ0LS6</t>
        </is>
      </c>
      <c r="E1147" t="inlineStr">
        <is>
          <t>US4622221004</t>
        </is>
      </c>
      <c r="F1147" t="inlineStr">
        <is>
          <t>462222100</t>
        </is>
      </c>
      <c r="G1147" s="1" t="n">
        <v>64</v>
      </c>
      <c r="H1147" s="1" t="n">
        <v>39.94</v>
      </c>
      <c r="I1147" s="2" t="n">
        <v>2556.16</v>
      </c>
      <c r="J1147" s="3" t="n">
        <v>0.00166772</v>
      </c>
      <c r="K1147" s="4" t="n">
        <v>1532731.19</v>
      </c>
      <c r="L1147" s="5" t="n">
        <v>50001</v>
      </c>
      <c r="M1147" s="6" t="n">
        <v>30.65401072</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462222100</t>
        </is>
      </c>
      <c r="U1147" t="inlineStr">
        <is>
          <t>Equity</t>
        </is>
      </c>
    </row>
    <row r="1148">
      <c r="A1148" t="inlineStr">
        <is>
          <t>NXTI</t>
        </is>
      </c>
      <c r="B1148" t="inlineStr">
        <is>
          <t>SAMSARA INC USD 0.0001</t>
        </is>
      </c>
      <c r="C1148" t="inlineStr">
        <is>
          <t>IOT</t>
        </is>
      </c>
      <c r="D1148" t="inlineStr">
        <is>
          <t>BPK3058</t>
        </is>
      </c>
      <c r="E1148" t="inlineStr">
        <is>
          <t>US79589L1061</t>
        </is>
      </c>
      <c r="F1148" t="inlineStr">
        <is>
          <t>79589L106</t>
        </is>
      </c>
      <c r="G1148" s="1" t="n">
        <v>160</v>
      </c>
      <c r="H1148" s="1" t="n">
        <v>39.16</v>
      </c>
      <c r="I1148" s="2" t="n">
        <v>6265.6</v>
      </c>
      <c r="J1148" s="3" t="n">
        <v>0.00408787</v>
      </c>
      <c r="K1148" s="4" t="n">
        <v>1532731.19</v>
      </c>
      <c r="L1148" s="5" t="n">
        <v>50001</v>
      </c>
      <c r="M1148" s="6" t="n">
        <v>30.65401072</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79589L106</t>
        </is>
      </c>
      <c r="U1148" t="inlineStr">
        <is>
          <t>Equity</t>
        </is>
      </c>
    </row>
    <row r="1149">
      <c r="A1149" t="inlineStr">
        <is>
          <t>NXTI</t>
        </is>
      </c>
      <c r="B1149" t="inlineStr">
        <is>
          <t>IRHYTHM TECHNOLOGIES INC USD 0.001</t>
        </is>
      </c>
      <c r="C1149" t="inlineStr">
        <is>
          <t>IRTC</t>
        </is>
      </c>
      <c r="D1149" t="inlineStr">
        <is>
          <t>BYT4ST5</t>
        </is>
      </c>
      <c r="E1149" t="inlineStr">
        <is>
          <t>US4500561067</t>
        </is>
      </c>
      <c r="F1149" t="inlineStr">
        <is>
          <t>450056106</t>
        </is>
      </c>
      <c r="G1149" s="1" t="n">
        <v>13</v>
      </c>
      <c r="H1149" s="1" t="n">
        <v>145.95</v>
      </c>
      <c r="I1149" s="2" t="n">
        <v>1897.35</v>
      </c>
      <c r="J1149" s="3" t="n">
        <v>0.00123789</v>
      </c>
      <c r="K1149" s="4" t="n">
        <v>1532731.19</v>
      </c>
      <c r="L1149" s="5" t="n">
        <v>50001</v>
      </c>
      <c r="M1149" s="6" t="n">
        <v>30.65401072</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450056106</t>
        </is>
      </c>
      <c r="U1149" t="inlineStr">
        <is>
          <t>Equity</t>
        </is>
      </c>
    </row>
    <row r="1150">
      <c r="A1150" t="inlineStr">
        <is>
          <t>NXTI</t>
        </is>
      </c>
      <c r="B1150" t="inlineStr">
        <is>
          <t>GARTNER INC USD 0.0005</t>
        </is>
      </c>
      <c r="C1150" t="inlineStr">
        <is>
          <t>IT</t>
        </is>
      </c>
      <c r="D1150" t="inlineStr">
        <is>
          <t>2372763</t>
        </is>
      </c>
      <c r="E1150" t="inlineStr">
        <is>
          <t>US3666511072</t>
        </is>
      </c>
      <c r="F1150" t="inlineStr">
        <is>
          <t>366651107</t>
        </is>
      </c>
      <c r="G1150" s="1" t="n">
        <v>8</v>
      </c>
      <c r="H1150" s="1" t="n">
        <v>406.7</v>
      </c>
      <c r="I1150" s="2" t="n">
        <v>3253.6</v>
      </c>
      <c r="J1150" s="3" t="n">
        <v>0.00212275</v>
      </c>
      <c r="K1150" s="4" t="n">
        <v>1532731.19</v>
      </c>
      <c r="L1150" s="5" t="n">
        <v>50001</v>
      </c>
      <c r="M1150" s="6" t="n">
        <v>30.65401072</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366651107</t>
        </is>
      </c>
      <c r="U1150" t="inlineStr">
        <is>
          <t>Equity</t>
        </is>
      </c>
    </row>
    <row r="1151">
      <c r="A1151" t="inlineStr">
        <is>
          <t>NXTI</t>
        </is>
      </c>
      <c r="B1151" t="inlineStr">
        <is>
          <t>ILLINOIS TOOL WKS INC USD 0.01</t>
        </is>
      </c>
      <c r="C1151" t="inlineStr">
        <is>
          <t>ITW</t>
        </is>
      </c>
      <c r="D1151" t="inlineStr">
        <is>
          <t>2457552</t>
        </is>
      </c>
      <c r="E1151" t="inlineStr">
        <is>
          <t>US4523081093</t>
        </is>
      </c>
      <c r="F1151" t="inlineStr">
        <is>
          <t>452308109</t>
        </is>
      </c>
      <c r="G1151" s="1" t="n">
        <v>22</v>
      </c>
      <c r="H1151" s="1" t="n">
        <v>255.19</v>
      </c>
      <c r="I1151" s="2" t="n">
        <v>5614.18</v>
      </c>
      <c r="J1151" s="3" t="n">
        <v>0.00366286</v>
      </c>
      <c r="K1151" s="4" t="n">
        <v>1532731.19</v>
      </c>
      <c r="L1151" s="5" t="n">
        <v>50001</v>
      </c>
      <c r="M1151" s="6" t="n">
        <v>30.65401072</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452308109</t>
        </is>
      </c>
      <c r="U1151" t="inlineStr">
        <is>
          <t>Equity</t>
        </is>
      </c>
    </row>
    <row r="1152">
      <c r="A1152" t="inlineStr">
        <is>
          <t>NXTI</t>
        </is>
      </c>
      <c r="B1152" t="inlineStr">
        <is>
          <t>JUNIPER NETWORKS INC USD 0.00001</t>
        </is>
      </c>
      <c r="C1152" t="inlineStr">
        <is>
          <t>JNPR</t>
        </is>
      </c>
      <c r="D1152" t="inlineStr">
        <is>
          <t>2431846</t>
        </is>
      </c>
      <c r="E1152" t="inlineStr">
        <is>
          <t>US48203R1041</t>
        </is>
      </c>
      <c r="F1152" t="inlineStr">
        <is>
          <t>48203R104</t>
        </is>
      </c>
      <c r="G1152" s="1" t="n">
        <v>77</v>
      </c>
      <c r="H1152" s="1" t="n">
        <v>39.95</v>
      </c>
      <c r="I1152" s="2" t="n">
        <v>3076.15</v>
      </c>
      <c r="J1152" s="3" t="n">
        <v>0.00200697</v>
      </c>
      <c r="K1152" s="4" t="n">
        <v>1532731.19</v>
      </c>
      <c r="L1152" s="5" t="n">
        <v>50001</v>
      </c>
      <c r="M1152" s="6" t="n">
        <v>30.65401072</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48203R104</t>
        </is>
      </c>
      <c r="U1152" t="inlineStr">
        <is>
          <t>Equity</t>
        </is>
      </c>
    </row>
    <row r="1153">
      <c r="A1153" t="inlineStr">
        <is>
          <t>NXTI</t>
        </is>
      </c>
      <c r="B1153" t="inlineStr">
        <is>
          <t>KELLANOVA USD 0.25</t>
        </is>
      </c>
      <c r="C1153" t="inlineStr">
        <is>
          <t>K</t>
        </is>
      </c>
      <c r="D1153" t="inlineStr">
        <is>
          <t>2486813</t>
        </is>
      </c>
      <c r="E1153" t="inlineStr">
        <is>
          <t>US4878361082</t>
        </is>
      </c>
      <c r="F1153" t="inlineStr">
        <is>
          <t>487836108</t>
        </is>
      </c>
      <c r="G1153" s="1" t="n">
        <v>19</v>
      </c>
      <c r="H1153" s="1" t="n">
        <v>79.86</v>
      </c>
      <c r="I1153" s="2" t="n">
        <v>1517.34</v>
      </c>
      <c r="J1153" s="3" t="n">
        <v>0.00098996</v>
      </c>
      <c r="K1153" s="4" t="n">
        <v>1532731.19</v>
      </c>
      <c r="L1153" s="5" t="n">
        <v>50001</v>
      </c>
      <c r="M1153" s="6" t="n">
        <v>30.65401072</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487836108</t>
        </is>
      </c>
      <c r="U1153" t="inlineStr">
        <is>
          <t>Equity</t>
        </is>
      </c>
    </row>
    <row r="1154">
      <c r="A1154" t="inlineStr">
        <is>
          <t>NXTI</t>
        </is>
      </c>
      <c r="B1154" t="inlineStr">
        <is>
          <t>KYNDRYL HLDGS INC USD 0.01</t>
        </is>
      </c>
      <c r="C1154" t="inlineStr">
        <is>
          <t>KD</t>
        </is>
      </c>
      <c r="D1154" t="inlineStr">
        <is>
          <t>BP6JW21</t>
        </is>
      </c>
      <c r="E1154" t="inlineStr">
        <is>
          <t>US50155Q1004</t>
        </is>
      </c>
      <c r="F1154" t="inlineStr">
        <is>
          <t>50155Q100</t>
        </is>
      </c>
      <c r="G1154" s="1" t="n">
        <v>52</v>
      </c>
      <c r="H1154" s="1" t="n">
        <v>41.96</v>
      </c>
      <c r="I1154" s="2" t="n">
        <v>2181.92</v>
      </c>
      <c r="J1154" s="3" t="n">
        <v>0.00142355</v>
      </c>
      <c r="K1154" s="4" t="n">
        <v>1532731.19</v>
      </c>
      <c r="L1154" s="5" t="n">
        <v>50001</v>
      </c>
      <c r="M1154" s="6" t="n">
        <v>30.65401072</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50155Q100</t>
        </is>
      </c>
      <c r="U1154" t="inlineStr">
        <is>
          <t>Equity</t>
        </is>
      </c>
    </row>
    <row r="1155">
      <c r="A1155" t="inlineStr">
        <is>
          <t>NXTI</t>
        </is>
      </c>
      <c r="B1155" t="inlineStr">
        <is>
          <t>KEYSIGHT TECHNOLOGIES INC USD 0.01</t>
        </is>
      </c>
      <c r="C1155" t="inlineStr">
        <is>
          <t>KEYS</t>
        </is>
      </c>
      <c r="D1155" t="inlineStr">
        <is>
          <t>BQZJ0Q9</t>
        </is>
      </c>
      <c r="E1155" t="inlineStr">
        <is>
          <t>US49338L1035</t>
        </is>
      </c>
      <c r="F1155" t="inlineStr">
        <is>
          <t>49338L103</t>
        </is>
      </c>
      <c r="G1155" s="1" t="n">
        <v>17</v>
      </c>
      <c r="H1155" s="1" t="n">
        <v>164.47</v>
      </c>
      <c r="I1155" s="2" t="n">
        <v>2795.99</v>
      </c>
      <c r="J1155" s="3" t="n">
        <v>0.00182419</v>
      </c>
      <c r="K1155" s="4" t="n">
        <v>1532731.19</v>
      </c>
      <c r="L1155" s="5" t="n">
        <v>50001</v>
      </c>
      <c r="M1155" s="6" t="n">
        <v>30.65401072</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49338L103</t>
        </is>
      </c>
      <c r="U1155" t="inlineStr">
        <is>
          <t>Equity</t>
        </is>
      </c>
    </row>
    <row r="1156">
      <c r="A1156" t="inlineStr">
        <is>
          <t>NXTI</t>
        </is>
      </c>
      <c r="B1156" t="inlineStr">
        <is>
          <t>KIMBERLY-CLARK CORP USD 1.25</t>
        </is>
      </c>
      <c r="C1156" t="inlineStr">
        <is>
          <t>KMB</t>
        </is>
      </c>
      <c r="D1156" t="inlineStr">
        <is>
          <t>2491839</t>
        </is>
      </c>
      <c r="E1156" t="inlineStr">
        <is>
          <t>US4943681035</t>
        </is>
      </c>
      <c r="F1156" t="inlineStr">
        <is>
          <t>494368103</t>
        </is>
      </c>
      <c r="G1156" s="1" t="n">
        <v>33</v>
      </c>
      <c r="H1156" s="1" t="n">
        <v>131.61</v>
      </c>
      <c r="I1156" s="2" t="n">
        <v>4343.13</v>
      </c>
      <c r="J1156" s="3" t="n">
        <v>0.00283359</v>
      </c>
      <c r="K1156" s="4" t="n">
        <v>1532731.19</v>
      </c>
      <c r="L1156" s="5" t="n">
        <v>50001</v>
      </c>
      <c r="M1156" s="6" t="n">
        <v>30.65401072</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494368103</t>
        </is>
      </c>
      <c r="U1156" t="inlineStr">
        <is>
          <t>Equity</t>
        </is>
      </c>
    </row>
    <row r="1157">
      <c r="A1157" t="inlineStr">
        <is>
          <t>NXTI</t>
        </is>
      </c>
      <c r="B1157" t="inlineStr">
        <is>
          <t>COCA COLA CO USD 0.25</t>
        </is>
      </c>
      <c r="C1157" t="inlineStr">
        <is>
          <t>KO</t>
        </is>
      </c>
      <c r="D1157" t="inlineStr">
        <is>
          <t>2206657</t>
        </is>
      </c>
      <c r="E1157" t="inlineStr">
        <is>
          <t>US1912161007</t>
        </is>
      </c>
      <c r="F1157" t="inlineStr">
        <is>
          <t>191216100</t>
        </is>
      </c>
      <c r="G1157" s="1" t="n">
        <v>229</v>
      </c>
      <c r="H1157" s="1" t="n">
        <v>71.67</v>
      </c>
      <c r="I1157" s="2" t="n">
        <v>16412.43</v>
      </c>
      <c r="J1157" s="3" t="n">
        <v>0.01070796</v>
      </c>
      <c r="K1157" s="4" t="n">
        <v>1532731.19</v>
      </c>
      <c r="L1157" s="5" t="n">
        <v>50001</v>
      </c>
      <c r="M1157" s="6" t="n">
        <v>30.65401072</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191216100</t>
        </is>
      </c>
      <c r="U1157" t="inlineStr">
        <is>
          <t>Equity</t>
        </is>
      </c>
    </row>
    <row r="1158">
      <c r="A1158" t="inlineStr">
        <is>
          <t>NXTI</t>
        </is>
      </c>
      <c r="B1158" t="inlineStr">
        <is>
          <t>KROGER CO USD 1.0</t>
        </is>
      </c>
      <c r="C1158" t="inlineStr">
        <is>
          <t>KR</t>
        </is>
      </c>
      <c r="D1158" t="inlineStr">
        <is>
          <t>2497406</t>
        </is>
      </c>
      <c r="E1158" t="inlineStr">
        <is>
          <t>US5010441013</t>
        </is>
      </c>
      <c r="F1158" t="inlineStr">
        <is>
          <t>501044101</t>
        </is>
      </c>
      <c r="G1158" s="1" t="n">
        <v>88</v>
      </c>
      <c r="H1158" s="1" t="n">
        <v>71.34999999999999</v>
      </c>
      <c r="I1158" s="2" t="n">
        <v>6278.8</v>
      </c>
      <c r="J1158" s="3" t="n">
        <v>0.00409648</v>
      </c>
      <c r="K1158" s="4" t="n">
        <v>1532731.19</v>
      </c>
      <c r="L1158" s="5" t="n">
        <v>50001</v>
      </c>
      <c r="M1158" s="6" t="n">
        <v>30.65401072</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501044101</t>
        </is>
      </c>
      <c r="U1158" t="inlineStr">
        <is>
          <t>Equity</t>
        </is>
      </c>
    </row>
    <row r="1159">
      <c r="A1159" t="inlineStr">
        <is>
          <t>NXTI</t>
        </is>
      </c>
      <c r="B1159" t="inlineStr">
        <is>
          <t>KLAVIYO INC USD 0.001</t>
        </is>
      </c>
      <c r="C1159" t="inlineStr">
        <is>
          <t>KVYO</t>
        </is>
      </c>
      <c r="D1159" t="inlineStr">
        <is>
          <t>BN4JNC6</t>
        </is>
      </c>
      <c r="E1159" t="inlineStr">
        <is>
          <t>US49845K1016</t>
        </is>
      </c>
      <c r="F1159" t="inlineStr">
        <is>
          <t>49845K101</t>
        </is>
      </c>
      <c r="G1159" s="1" t="n">
        <v>62</v>
      </c>
      <c r="H1159" s="1" t="n">
        <v>33.23</v>
      </c>
      <c r="I1159" s="2" t="n">
        <v>2060.26</v>
      </c>
      <c r="J1159" s="3" t="n">
        <v>0.00134418</v>
      </c>
      <c r="K1159" s="4" t="n">
        <v>1532731.19</v>
      </c>
      <c r="L1159" s="5" t="n">
        <v>50001</v>
      </c>
      <c r="M1159" s="6" t="n">
        <v>30.65401072</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49845K101</t>
        </is>
      </c>
      <c r="U1159" t="inlineStr">
        <is>
          <t>Equity</t>
        </is>
      </c>
    </row>
    <row r="1160">
      <c r="A1160" t="inlineStr">
        <is>
          <t>NXTI</t>
        </is>
      </c>
      <c r="B1160" t="inlineStr">
        <is>
          <t>LENNOX INTL INC USD 0.01</t>
        </is>
      </c>
      <c r="C1160" t="inlineStr">
        <is>
          <t>LII</t>
        </is>
      </c>
      <c r="D1160" t="inlineStr">
        <is>
          <t>2442053</t>
        </is>
      </c>
      <c r="E1160" t="inlineStr">
        <is>
          <t>US5261071071</t>
        </is>
      </c>
      <c r="F1160" t="inlineStr">
        <is>
          <t>526107107</t>
        </is>
      </c>
      <c r="G1160" s="1" t="n">
        <v>4</v>
      </c>
      <c r="H1160" s="1" t="n">
        <v>598.66</v>
      </c>
      <c r="I1160" s="2" t="n">
        <v>2394.64</v>
      </c>
      <c r="J1160" s="3" t="n">
        <v>0.00156234</v>
      </c>
      <c r="K1160" s="4" t="n">
        <v>1532731.19</v>
      </c>
      <c r="L1160" s="5" t="n">
        <v>50001</v>
      </c>
      <c r="M1160" s="6" t="n">
        <v>30.65401072</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526107107</t>
        </is>
      </c>
      <c r="U1160" t="inlineStr">
        <is>
          <t>Equity</t>
        </is>
      </c>
    </row>
    <row r="1161">
      <c r="A1161" t="inlineStr">
        <is>
          <t>NXTI</t>
        </is>
      </c>
      <c r="B1161" t="inlineStr">
        <is>
          <t>LIGHT + WONDER INC USD 0.001</t>
        </is>
      </c>
      <c r="C1161" t="inlineStr">
        <is>
          <t>LNW</t>
        </is>
      </c>
      <c r="D1161" t="inlineStr">
        <is>
          <t>2919290</t>
        </is>
      </c>
      <c r="E1161" t="inlineStr">
        <is>
          <t>US80874P1093</t>
        </is>
      </c>
      <c r="F1161" t="inlineStr">
        <is>
          <t>80874P109</t>
        </is>
      </c>
      <c r="G1161" s="1" t="n">
        <v>5</v>
      </c>
      <c r="H1161" s="1" t="n">
        <v>95.98</v>
      </c>
      <c r="I1161" s="2" t="n">
        <v>479.9</v>
      </c>
      <c r="J1161" s="3" t="n">
        <v>0.0003131</v>
      </c>
      <c r="K1161" s="4" t="n">
        <v>1532731.19</v>
      </c>
      <c r="L1161" s="5" t="n">
        <v>50001</v>
      </c>
      <c r="M1161" s="6" t="n">
        <v>30.65401072</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80874P109</t>
        </is>
      </c>
      <c r="U1161" t="inlineStr">
        <is>
          <t>Equity</t>
        </is>
      </c>
    </row>
    <row r="1162">
      <c r="A1162" t="inlineStr">
        <is>
          <t>NXTI</t>
        </is>
      </c>
      <c r="B1162" t="inlineStr">
        <is>
          <t>LOWES COS INC USD 0.5</t>
        </is>
      </c>
      <c r="C1162" t="inlineStr">
        <is>
          <t>LOW</t>
        </is>
      </c>
      <c r="D1162" t="inlineStr">
        <is>
          <t>2536763</t>
        </is>
      </c>
      <c r="E1162" t="inlineStr">
        <is>
          <t>US5486611073</t>
        </is>
      </c>
      <c r="F1162" t="inlineStr">
        <is>
          <t>548661107</t>
        </is>
      </c>
      <c r="G1162" s="1" t="n">
        <v>30</v>
      </c>
      <c r="H1162" s="1" t="n">
        <v>228.64</v>
      </c>
      <c r="I1162" s="2" t="n">
        <v>6859.2</v>
      </c>
      <c r="J1162" s="3" t="n">
        <v>0.00447515</v>
      </c>
      <c r="K1162" s="4" t="n">
        <v>1532731.19</v>
      </c>
      <c r="L1162" s="5" t="n">
        <v>50001</v>
      </c>
      <c r="M1162" s="6" t="n">
        <v>30.65401072</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548661107</t>
        </is>
      </c>
      <c r="U1162" t="inlineStr">
        <is>
          <t>Equity</t>
        </is>
      </c>
    </row>
    <row r="1163">
      <c r="A1163" t="inlineStr">
        <is>
          <t>NXTI</t>
        </is>
      </c>
      <c r="B1163" t="inlineStr">
        <is>
          <t>LPL FINL HLDGS INC NPV</t>
        </is>
      </c>
      <c r="C1163" t="inlineStr">
        <is>
          <t>LPLA</t>
        </is>
      </c>
      <c r="D1163" t="inlineStr">
        <is>
          <t>B75JX34</t>
        </is>
      </c>
      <c r="E1163" t="inlineStr">
        <is>
          <t>US50212V1008</t>
        </is>
      </c>
      <c r="F1163" t="inlineStr">
        <is>
          <t>50212V100</t>
        </is>
      </c>
      <c r="G1163" s="1" t="n">
        <v>4</v>
      </c>
      <c r="H1163" s="1" t="n">
        <v>373.05</v>
      </c>
      <c r="I1163" s="2" t="n">
        <v>1492.2</v>
      </c>
      <c r="J1163" s="3" t="n">
        <v>0.0009735600000000001</v>
      </c>
      <c r="K1163" s="4" t="n">
        <v>1532731.19</v>
      </c>
      <c r="L1163" s="5" t="n">
        <v>50001</v>
      </c>
      <c r="M1163" s="6" t="n">
        <v>30.65401072</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50212V100</t>
        </is>
      </c>
      <c r="U1163" t="inlineStr">
        <is>
          <t>Equity</t>
        </is>
      </c>
    </row>
    <row r="1164">
      <c r="A1164" t="inlineStr">
        <is>
          <t>NXTI</t>
        </is>
      </c>
      <c r="B1164" t="inlineStr">
        <is>
          <t>LAM RESH CORP USD 0.001</t>
        </is>
      </c>
      <c r="C1164" t="inlineStr">
        <is>
          <t>LRCX</t>
        </is>
      </c>
      <c r="D1164" t="inlineStr">
        <is>
          <t>BSML4N7</t>
        </is>
      </c>
      <c r="E1164" t="inlineStr">
        <is>
          <t>US5128073062</t>
        </is>
      </c>
      <c r="F1164" t="inlineStr">
        <is>
          <t>512807306</t>
        </is>
      </c>
      <c r="G1164" s="1" t="n">
        <v>88</v>
      </c>
      <c r="H1164" s="1" t="n">
        <v>96.81</v>
      </c>
      <c r="I1164" s="2" t="n">
        <v>8519.280000000001</v>
      </c>
      <c r="J1164" s="3" t="n">
        <v>0.00555823</v>
      </c>
      <c r="K1164" s="4" t="n">
        <v>1532731.19</v>
      </c>
      <c r="L1164" s="5" t="n">
        <v>50001</v>
      </c>
      <c r="M1164" s="6" t="n">
        <v>30.65401072</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512807306</t>
        </is>
      </c>
      <c r="U1164" t="inlineStr">
        <is>
          <t>Equity</t>
        </is>
      </c>
    </row>
    <row r="1165">
      <c r="A1165" t="inlineStr">
        <is>
          <t>NXTI</t>
        </is>
      </c>
      <c r="B1165" t="inlineStr">
        <is>
          <t>LATTICE SEMICONDUCTOR CORP USD 0.01</t>
        </is>
      </c>
      <c r="C1165" t="inlineStr">
        <is>
          <t>LSCC</t>
        </is>
      </c>
      <c r="D1165" t="inlineStr">
        <is>
          <t>2506658</t>
        </is>
      </c>
      <c r="E1165" t="inlineStr">
        <is>
          <t>US5184151042</t>
        </is>
      </c>
      <c r="F1165" t="inlineStr">
        <is>
          <t>518415104</t>
        </is>
      </c>
      <c r="G1165" s="1" t="n">
        <v>31</v>
      </c>
      <c r="H1165" s="1" t="n">
        <v>50.14</v>
      </c>
      <c r="I1165" s="2" t="n">
        <v>1554.34</v>
      </c>
      <c r="J1165" s="3" t="n">
        <v>0.0010141</v>
      </c>
      <c r="K1165" s="4" t="n">
        <v>1532731.19</v>
      </c>
      <c r="L1165" s="5" t="n">
        <v>50001</v>
      </c>
      <c r="M1165" s="6" t="n">
        <v>30.65401072</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518415104</t>
        </is>
      </c>
      <c r="U1165" t="inlineStr">
        <is>
          <t>Equity</t>
        </is>
      </c>
    </row>
    <row r="1166">
      <c r="A1166" t="inlineStr">
        <is>
          <t>NXTI</t>
        </is>
      </c>
      <c r="B1166" t="inlineStr">
        <is>
          <t>LULULEMON ATHLETICA INC USD 0.005</t>
        </is>
      </c>
      <c r="C1166" t="inlineStr">
        <is>
          <t>LULU</t>
        </is>
      </c>
      <c r="D1166" t="inlineStr">
        <is>
          <t>B23FN39</t>
        </is>
      </c>
      <c r="E1166" t="inlineStr">
        <is>
          <t>US5500211090</t>
        </is>
      </c>
      <c r="F1166" t="inlineStr">
        <is>
          <t>550021109</t>
        </is>
      </c>
      <c r="G1166" s="1" t="n">
        <v>18</v>
      </c>
      <c r="H1166" s="1" t="n">
        <v>245.12</v>
      </c>
      <c r="I1166" s="2" t="n">
        <v>4412.16</v>
      </c>
      <c r="J1166" s="3" t="n">
        <v>0.00287863</v>
      </c>
      <c r="K1166" s="4" t="n">
        <v>1532731.19</v>
      </c>
      <c r="L1166" s="5" t="n">
        <v>50001</v>
      </c>
      <c r="M1166" s="6" t="n">
        <v>30.65401072</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550021109</t>
        </is>
      </c>
      <c r="U1166" t="inlineStr">
        <is>
          <t>Equity</t>
        </is>
      </c>
    </row>
    <row r="1167">
      <c r="A1167" t="inlineStr">
        <is>
          <t>NXTI</t>
        </is>
      </c>
      <c r="B1167" t="inlineStr">
        <is>
          <t>LYFT INC USD 0.00001</t>
        </is>
      </c>
      <c r="C1167" t="inlineStr">
        <is>
          <t>LYFT</t>
        </is>
      </c>
      <c r="D1167" t="inlineStr">
        <is>
          <t>BJT1RW7</t>
        </is>
      </c>
      <c r="E1167" t="inlineStr">
        <is>
          <t>US55087P1049</t>
        </is>
      </c>
      <c r="F1167" t="inlineStr">
        <is>
          <t>55087P104</t>
        </is>
      </c>
      <c r="G1167" s="1" t="n">
        <v>101</v>
      </c>
      <c r="H1167" s="1" t="n">
        <v>16.19</v>
      </c>
      <c r="I1167" s="2" t="n">
        <v>1635.19</v>
      </c>
      <c r="J1167" s="3" t="n">
        <v>0.00106685</v>
      </c>
      <c r="K1167" s="4" t="n">
        <v>1532731.19</v>
      </c>
      <c r="L1167" s="5" t="n">
        <v>50001</v>
      </c>
      <c r="M1167" s="6" t="n">
        <v>30.65401072</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55087P104</t>
        </is>
      </c>
      <c r="U1167" t="inlineStr">
        <is>
          <t>Equity</t>
        </is>
      </c>
    </row>
    <row r="1168">
      <c r="A1168" t="inlineStr">
        <is>
          <t>NXTI</t>
        </is>
      </c>
      <c r="B1168" t="inlineStr">
        <is>
          <t>LIVE NATION ENTMT INC USD 0.01</t>
        </is>
      </c>
      <c r="C1168" t="inlineStr">
        <is>
          <t>LYV</t>
        </is>
      </c>
      <c r="D1168" t="inlineStr">
        <is>
          <t>B0T7YX2</t>
        </is>
      </c>
      <c r="E1168" t="inlineStr">
        <is>
          <t>US5380341090</t>
        </is>
      </c>
      <c r="F1168" t="inlineStr">
        <is>
          <t>538034109</t>
        </is>
      </c>
      <c r="G1168" s="1" t="n">
        <v>15</v>
      </c>
      <c r="H1168" s="1" t="n">
        <v>149.88</v>
      </c>
      <c r="I1168" s="2" t="n">
        <v>2248.2</v>
      </c>
      <c r="J1168" s="3" t="n">
        <v>0.00146679</v>
      </c>
      <c r="K1168" s="4" t="n">
        <v>1532731.19</v>
      </c>
      <c r="L1168" s="5" t="n">
        <v>50001</v>
      </c>
      <c r="M1168" s="6" t="n">
        <v>30.65401072</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538034109</t>
        </is>
      </c>
      <c r="U1168" t="inlineStr">
        <is>
          <t>Equity</t>
        </is>
      </c>
    </row>
    <row r="1169">
      <c r="A1169" t="inlineStr">
        <is>
          <t>NXTI</t>
        </is>
      </c>
      <c r="B1169" t="inlineStr">
        <is>
          <t>MASTERCARD INC</t>
        </is>
      </c>
      <c r="C1169" t="inlineStr">
        <is>
          <t>MA</t>
        </is>
      </c>
      <c r="D1169" t="inlineStr">
        <is>
          <t>B121557</t>
        </is>
      </c>
      <c r="E1169" t="inlineStr">
        <is>
          <t>US57636Q1040</t>
        </is>
      </c>
      <c r="F1169" t="inlineStr">
        <is>
          <t>57636Q104</t>
        </is>
      </c>
      <c r="G1169" s="1" t="n">
        <v>91</v>
      </c>
      <c r="H1169" s="1" t="n">
        <v>564.61</v>
      </c>
      <c r="I1169" s="2" t="n">
        <v>51379.51</v>
      </c>
      <c r="J1169" s="3" t="n">
        <v>0.03352154</v>
      </c>
      <c r="K1169" s="4" t="n">
        <v>1532731.19</v>
      </c>
      <c r="L1169" s="5" t="n">
        <v>50001</v>
      </c>
      <c r="M1169" s="6" t="n">
        <v>30.65401072</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57636Q104</t>
        </is>
      </c>
      <c r="U1169" t="inlineStr">
        <is>
          <t>Equity</t>
        </is>
      </c>
    </row>
    <row r="1170">
      <c r="A1170" t="inlineStr">
        <is>
          <t>NXTI</t>
        </is>
      </c>
      <c r="B1170" t="inlineStr">
        <is>
          <t>MANHATTAN ASSOCS INC USD 0.01</t>
        </is>
      </c>
      <c r="C1170" t="inlineStr">
        <is>
          <t>MANH</t>
        </is>
      </c>
      <c r="D1170" t="inlineStr">
        <is>
          <t>2239471</t>
        </is>
      </c>
      <c r="E1170" t="inlineStr">
        <is>
          <t>US5627501092</t>
        </is>
      </c>
      <c r="F1170" t="inlineStr">
        <is>
          <t>562750109</t>
        </is>
      </c>
      <c r="G1170" s="1" t="n">
        <v>14</v>
      </c>
      <c r="H1170" s="1" t="n">
        <v>198.005</v>
      </c>
      <c r="I1170" s="2" t="n">
        <v>2772.07</v>
      </c>
      <c r="J1170" s="3" t="n">
        <v>0.00180858</v>
      </c>
      <c r="K1170" s="4" t="n">
        <v>1532731.19</v>
      </c>
      <c r="L1170" s="5" t="n">
        <v>50001</v>
      </c>
      <c r="M1170" s="6" t="n">
        <v>30.65401072</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562750109</t>
        </is>
      </c>
      <c r="U1170" t="inlineStr">
        <is>
          <t>Equity</t>
        </is>
      </c>
    </row>
    <row r="1171">
      <c r="A1171" t="inlineStr">
        <is>
          <t>NXTI</t>
        </is>
      </c>
      <c r="B1171" t="inlineStr">
        <is>
          <t>MONGODB INC USD 0.001</t>
        </is>
      </c>
      <c r="C1171" t="inlineStr">
        <is>
          <t>MDB</t>
        </is>
      </c>
      <c r="D1171" t="inlineStr">
        <is>
          <t>BF2FJ99</t>
        </is>
      </c>
      <c r="E1171" t="inlineStr">
        <is>
          <t>US60937P1066</t>
        </is>
      </c>
      <c r="F1171" t="inlineStr">
        <is>
          <t>60937P106</t>
        </is>
      </c>
      <c r="G1171" s="1" t="n">
        <v>21</v>
      </c>
      <c r="H1171" s="1" t="n">
        <v>206.04</v>
      </c>
      <c r="I1171" s="2" t="n">
        <v>4326.84</v>
      </c>
      <c r="J1171" s="3" t="n">
        <v>0.00282296</v>
      </c>
      <c r="K1171" s="4" t="n">
        <v>1532731.19</v>
      </c>
      <c r="L1171" s="5" t="n">
        <v>50001</v>
      </c>
      <c r="M1171" s="6" t="n">
        <v>30.65401072</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60937P106</t>
        </is>
      </c>
      <c r="U1171" t="inlineStr">
        <is>
          <t>Equity</t>
        </is>
      </c>
    </row>
    <row r="1172">
      <c r="A1172" t="inlineStr">
        <is>
          <t>NXTI</t>
        </is>
      </c>
      <c r="B1172" t="inlineStr">
        <is>
          <t>MADRIGAL PHARMACEUTICALS USD 0.0001</t>
        </is>
      </c>
      <c r="C1172" t="inlineStr">
        <is>
          <t>MDGL</t>
        </is>
      </c>
      <c r="D1172" t="inlineStr">
        <is>
          <t>BD59BS7</t>
        </is>
      </c>
      <c r="E1172" t="inlineStr">
        <is>
          <t>US5588681057</t>
        </is>
      </c>
      <c r="F1172" t="inlineStr">
        <is>
          <t>558868105</t>
        </is>
      </c>
      <c r="G1172" s="1" t="n">
        <v>9</v>
      </c>
      <c r="H1172" s="1" t="n">
        <v>300.16</v>
      </c>
      <c r="I1172" s="2" t="n">
        <v>2701.44</v>
      </c>
      <c r="J1172" s="3" t="n">
        <v>0.0017625</v>
      </c>
      <c r="K1172" s="4" t="n">
        <v>1532731.19</v>
      </c>
      <c r="L1172" s="5" t="n">
        <v>50001</v>
      </c>
      <c r="M1172" s="6" t="n">
        <v>30.65401072</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558868105</t>
        </is>
      </c>
      <c r="U1172" t="inlineStr">
        <is>
          <t>Equity</t>
        </is>
      </c>
    </row>
    <row r="1173">
      <c r="A1173" t="inlineStr">
        <is>
          <t>NXTI</t>
        </is>
      </c>
      <c r="B1173" t="inlineStr">
        <is>
          <t>MARSH + MCLENNAN COS INC USD 1.0</t>
        </is>
      </c>
      <c r="C1173" t="inlineStr">
        <is>
          <t>MMC</t>
        </is>
      </c>
      <c r="D1173" t="inlineStr">
        <is>
          <t>2567741</t>
        </is>
      </c>
      <c r="E1173" t="inlineStr">
        <is>
          <t>US5717481023</t>
        </is>
      </c>
      <c r="F1173" t="inlineStr">
        <is>
          <t>571748102</t>
        </is>
      </c>
      <c r="G1173" s="1" t="n">
        <v>27</v>
      </c>
      <c r="H1173" s="1" t="n">
        <v>217.83</v>
      </c>
      <c r="I1173" s="2" t="n">
        <v>5881.41</v>
      </c>
      <c r="J1173" s="3" t="n">
        <v>0.00383721</v>
      </c>
      <c r="K1173" s="4" t="n">
        <v>1532731.19</v>
      </c>
      <c r="L1173" s="5" t="n">
        <v>50001</v>
      </c>
      <c r="M1173" s="6" t="n">
        <v>30.65401072</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571748102</t>
        </is>
      </c>
      <c r="U1173" t="inlineStr">
        <is>
          <t>Equity</t>
        </is>
      </c>
    </row>
    <row r="1174">
      <c r="A1174" t="inlineStr">
        <is>
          <t>NXTI</t>
        </is>
      </c>
      <c r="B1174" t="inlineStr">
        <is>
          <t>3M CO USD 0.01</t>
        </is>
      </c>
      <c r="C1174" t="inlineStr">
        <is>
          <t>MMM</t>
        </is>
      </c>
      <c r="D1174" t="inlineStr">
        <is>
          <t>2595708</t>
        </is>
      </c>
      <c r="E1174" t="inlineStr">
        <is>
          <t>US88579Y1010</t>
        </is>
      </c>
      <c r="F1174" t="inlineStr">
        <is>
          <t>88579Y101</t>
        </is>
      </c>
      <c r="G1174" s="1" t="n">
        <v>53</v>
      </c>
      <c r="H1174" s="1" t="n">
        <v>153.81</v>
      </c>
      <c r="I1174" s="2" t="n">
        <v>8151.93</v>
      </c>
      <c r="J1174" s="3" t="n">
        <v>0.00531856</v>
      </c>
      <c r="K1174" s="4" t="n">
        <v>1532731.19</v>
      </c>
      <c r="L1174" s="5" t="n">
        <v>50001</v>
      </c>
      <c r="M1174" s="6" t="n">
        <v>30.65401072</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88579Y101</t>
        </is>
      </c>
      <c r="U1174" t="inlineStr">
        <is>
          <t>Equity</t>
        </is>
      </c>
    </row>
    <row r="1175">
      <c r="A1175" t="inlineStr">
        <is>
          <t>NXTI</t>
        </is>
      </c>
      <c r="B1175" t="inlineStr">
        <is>
          <t>MONSTER BEVERAGE CORP NEW USD 0.005</t>
        </is>
      </c>
      <c r="C1175" t="inlineStr">
        <is>
          <t>MNST</t>
        </is>
      </c>
      <c r="D1175" t="inlineStr">
        <is>
          <t>BZ07BW4</t>
        </is>
      </c>
      <c r="E1175" t="inlineStr">
        <is>
          <t>US61174X1090</t>
        </is>
      </c>
      <c r="F1175" t="inlineStr">
        <is>
          <t>61174X109</t>
        </is>
      </c>
      <c r="G1175" s="1" t="n">
        <v>51</v>
      </c>
      <c r="H1175" s="1" t="n">
        <v>63.54</v>
      </c>
      <c r="I1175" s="2" t="n">
        <v>3240.54</v>
      </c>
      <c r="J1175" s="3" t="n">
        <v>0.00211423</v>
      </c>
      <c r="K1175" s="4" t="n">
        <v>1532731.19</v>
      </c>
      <c r="L1175" s="5" t="n">
        <v>50001</v>
      </c>
      <c r="M1175" s="6" t="n">
        <v>30.65401072</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61174X109</t>
        </is>
      </c>
      <c r="U1175" t="inlineStr">
        <is>
          <t>Equity</t>
        </is>
      </c>
    </row>
    <row r="1176">
      <c r="A1176" t="inlineStr">
        <is>
          <t>NXTI</t>
        </is>
      </c>
      <c r="B1176" t="inlineStr">
        <is>
          <t>MARATHON PETE CORP USD 0.01</t>
        </is>
      </c>
      <c r="C1176" t="inlineStr">
        <is>
          <t>MPC</t>
        </is>
      </c>
      <c r="D1176" t="inlineStr">
        <is>
          <t>B3K3L40</t>
        </is>
      </c>
      <c r="E1176" t="inlineStr">
        <is>
          <t>US56585A1025</t>
        </is>
      </c>
      <c r="F1176" t="inlineStr">
        <is>
          <t>56585A102</t>
        </is>
      </c>
      <c r="G1176" s="1" t="n">
        <v>24</v>
      </c>
      <c r="H1176" s="1" t="n">
        <v>169.95</v>
      </c>
      <c r="I1176" s="2" t="n">
        <v>4078.8</v>
      </c>
      <c r="J1176" s="3" t="n">
        <v>0.00266113</v>
      </c>
      <c r="K1176" s="4" t="n">
        <v>1532731.19</v>
      </c>
      <c r="L1176" s="5" t="n">
        <v>50001</v>
      </c>
      <c r="M1176" s="6" t="n">
        <v>30.65401072</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56585A102</t>
        </is>
      </c>
      <c r="U1176" t="inlineStr">
        <is>
          <t>Equity</t>
        </is>
      </c>
    </row>
    <row r="1177">
      <c r="A1177" t="inlineStr">
        <is>
          <t>NXTI</t>
        </is>
      </c>
      <c r="B1177" t="inlineStr">
        <is>
          <t>MOTOROLA SOLUTIONS INC USD 0.01</t>
        </is>
      </c>
      <c r="C1177" t="inlineStr">
        <is>
          <t>MSI</t>
        </is>
      </c>
      <c r="D1177" t="inlineStr">
        <is>
          <t>B5BKPQ4</t>
        </is>
      </c>
      <c r="E1177" t="inlineStr">
        <is>
          <t>US6200763075</t>
        </is>
      </c>
      <c r="F1177" t="inlineStr">
        <is>
          <t>620076307</t>
        </is>
      </c>
      <c r="G1177" s="1" t="n">
        <v>39</v>
      </c>
      <c r="H1177" s="1" t="n">
        <v>425.65</v>
      </c>
      <c r="I1177" s="2" t="n">
        <v>16600.35</v>
      </c>
      <c r="J1177" s="3" t="n">
        <v>0.01083057</v>
      </c>
      <c r="K1177" s="4" t="n">
        <v>1532731.19</v>
      </c>
      <c r="L1177" s="5" t="n">
        <v>50001</v>
      </c>
      <c r="M1177" s="6" t="n">
        <v>30.65401072</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620076307</t>
        </is>
      </c>
      <c r="U1177" t="inlineStr">
        <is>
          <t>Equity</t>
        </is>
      </c>
    </row>
    <row r="1178">
      <c r="A1178" t="inlineStr">
        <is>
          <t>NXTI</t>
        </is>
      </c>
      <c r="B1178" t="inlineStr">
        <is>
          <t>MATCH GROUP INC NEW USD 0.001</t>
        </is>
      </c>
      <c r="C1178" t="inlineStr">
        <is>
          <t>MTCH</t>
        </is>
      </c>
      <c r="D1178" t="inlineStr">
        <is>
          <t>BK80XH9</t>
        </is>
      </c>
      <c r="E1178" t="inlineStr">
        <is>
          <t>US57667L1070</t>
        </is>
      </c>
      <c r="F1178" t="inlineStr">
        <is>
          <t>57667L107</t>
        </is>
      </c>
      <c r="G1178" s="1" t="n">
        <v>58</v>
      </c>
      <c r="H1178" s="1" t="n">
        <v>32.51</v>
      </c>
      <c r="I1178" s="2" t="n">
        <v>1885.58</v>
      </c>
      <c r="J1178" s="3" t="n">
        <v>0.00123021</v>
      </c>
      <c r="K1178" s="4" t="n">
        <v>1532731.19</v>
      </c>
      <c r="L1178" s="5" t="n">
        <v>50001</v>
      </c>
      <c r="M1178" s="6" t="n">
        <v>30.65401072</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57667L107</t>
        </is>
      </c>
      <c r="U1178" t="inlineStr">
        <is>
          <t>Equity</t>
        </is>
      </c>
    </row>
    <row r="1179">
      <c r="A1179" t="inlineStr">
        <is>
          <t>NXTI</t>
        </is>
      </c>
      <c r="B1179" t="inlineStr">
        <is>
          <t>METTLER-TOLEDO INTL INC USD 0.01</t>
        </is>
      </c>
      <c r="C1179" t="inlineStr">
        <is>
          <t>MTD</t>
        </is>
      </c>
      <c r="D1179" t="inlineStr">
        <is>
          <t>2126249</t>
        </is>
      </c>
      <c r="E1179" t="inlineStr">
        <is>
          <t>US5926881054</t>
        </is>
      </c>
      <c r="F1179" t="inlineStr">
        <is>
          <t>592688105</t>
        </is>
      </c>
      <c r="G1179" s="1" t="n">
        <v>2</v>
      </c>
      <c r="H1179" s="1" t="n">
        <v>1205.29</v>
      </c>
      <c r="I1179" s="2" t="n">
        <v>2410.58</v>
      </c>
      <c r="J1179" s="3" t="n">
        <v>0.00157274</v>
      </c>
      <c r="K1179" s="4" t="n">
        <v>1532731.19</v>
      </c>
      <c r="L1179" s="5" t="n">
        <v>50001</v>
      </c>
      <c r="M1179" s="6" t="n">
        <v>30.65401072</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592688105</t>
        </is>
      </c>
      <c r="U1179" t="inlineStr">
        <is>
          <t>Equity</t>
        </is>
      </c>
    </row>
    <row r="1180">
      <c r="A1180" t="inlineStr">
        <is>
          <t>NXTI</t>
        </is>
      </c>
      <c r="B1180" t="inlineStr">
        <is>
          <t>CLOUDFLARE INC USD 0.001</t>
        </is>
      </c>
      <c r="C1180" t="inlineStr">
        <is>
          <t>NET</t>
        </is>
      </c>
      <c r="D1180" t="inlineStr">
        <is>
          <t>BJXC5M2</t>
        </is>
      </c>
      <c r="E1180" t="inlineStr">
        <is>
          <t>US18915M1071</t>
        </is>
      </c>
      <c r="F1180" t="inlineStr">
        <is>
          <t>18915M107</t>
        </is>
      </c>
      <c r="G1180" s="1" t="n">
        <v>79</v>
      </c>
      <c r="H1180" s="1" t="n">
        <v>184.95</v>
      </c>
      <c r="I1180" s="2" t="n">
        <v>14611.05</v>
      </c>
      <c r="J1180" s="3" t="n">
        <v>0.00953269</v>
      </c>
      <c r="K1180" s="4" t="n">
        <v>1532731.19</v>
      </c>
      <c r="L1180" s="5" t="n">
        <v>50001</v>
      </c>
      <c r="M1180" s="6" t="n">
        <v>30.65401072</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18915M107</t>
        </is>
      </c>
      <c r="U1180" t="inlineStr">
        <is>
          <t>Equity</t>
        </is>
      </c>
    </row>
    <row r="1181">
      <c r="A1181" t="inlineStr">
        <is>
          <t>NXTI</t>
        </is>
      </c>
      <c r="B1181" t="inlineStr">
        <is>
          <t>NISOURCE INC USD 0.01</t>
        </is>
      </c>
      <c r="C1181" t="inlineStr">
        <is>
          <t>NI</t>
        </is>
      </c>
      <c r="D1181" t="inlineStr">
        <is>
          <t>2645409</t>
        </is>
      </c>
      <c r="E1181" t="inlineStr">
        <is>
          <t>US65473P1057</t>
        </is>
      </c>
      <c r="F1181" t="inlineStr">
        <is>
          <t>65473P105</t>
        </is>
      </c>
      <c r="G1181" s="1" t="n">
        <v>41</v>
      </c>
      <c r="H1181" s="1" t="n">
        <v>40.06</v>
      </c>
      <c r="I1181" s="2" t="n">
        <v>1642.46</v>
      </c>
      <c r="J1181" s="3" t="n">
        <v>0.00107159</v>
      </c>
      <c r="K1181" s="4" t="n">
        <v>1532731.19</v>
      </c>
      <c r="L1181" s="5" t="n">
        <v>50001</v>
      </c>
      <c r="M1181" s="6" t="n">
        <v>30.65401072</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65473P105</t>
        </is>
      </c>
      <c r="U1181" t="inlineStr">
        <is>
          <t>Equity</t>
        </is>
      </c>
    </row>
    <row r="1182">
      <c r="A1182" t="inlineStr">
        <is>
          <t>NXTI</t>
        </is>
      </c>
      <c r="B1182" t="inlineStr">
        <is>
          <t>SERVICENOW INC USD 0.001</t>
        </is>
      </c>
      <c r="C1182" t="inlineStr">
        <is>
          <t>NOW</t>
        </is>
      </c>
      <c r="D1182" t="inlineStr">
        <is>
          <t>B80NXX8</t>
        </is>
      </c>
      <c r="E1182" t="inlineStr">
        <is>
          <t>US81762P1021</t>
        </is>
      </c>
      <c r="F1182" t="inlineStr">
        <is>
          <t>81762P102</t>
        </is>
      </c>
      <c r="G1182" s="1" t="n">
        <v>48</v>
      </c>
      <c r="H1182" s="1" t="n">
        <v>1011.89</v>
      </c>
      <c r="I1182" s="2" t="n">
        <v>48570.72</v>
      </c>
      <c r="J1182" s="3" t="n">
        <v>0.031689</v>
      </c>
      <c r="K1182" s="4" t="n">
        <v>1532731.19</v>
      </c>
      <c r="L1182" s="5" t="n">
        <v>50001</v>
      </c>
      <c r="M1182" s="6" t="n">
        <v>30.65401072</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81762P102</t>
        </is>
      </c>
      <c r="U1182" t="inlineStr">
        <is>
          <t>Equity</t>
        </is>
      </c>
    </row>
    <row r="1183">
      <c r="A1183" t="inlineStr">
        <is>
          <t>NXTI</t>
        </is>
      </c>
      <c r="B1183" t="inlineStr">
        <is>
          <t>NRG ENERGY INC USD 0.01</t>
        </is>
      </c>
      <c r="C1183" t="inlineStr">
        <is>
          <t>NRG</t>
        </is>
      </c>
      <c r="D1183" t="inlineStr">
        <is>
          <t>2212922</t>
        </is>
      </c>
      <c r="E1183" t="inlineStr">
        <is>
          <t>US6293775085</t>
        </is>
      </c>
      <c r="F1183" t="inlineStr">
        <is>
          <t>629377508</t>
        </is>
      </c>
      <c r="G1183" s="1" t="n">
        <v>17</v>
      </c>
      <c r="H1183" s="1" t="n">
        <v>155.96</v>
      </c>
      <c r="I1183" s="2" t="n">
        <v>2651.32</v>
      </c>
      <c r="J1183" s="3" t="n">
        <v>0.0017298</v>
      </c>
      <c r="K1183" s="4" t="n">
        <v>1532731.19</v>
      </c>
      <c r="L1183" s="5" t="n">
        <v>50001</v>
      </c>
      <c r="M1183" s="6" t="n">
        <v>30.65401072</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629377508</t>
        </is>
      </c>
      <c r="U1183" t="inlineStr">
        <is>
          <t>Equity</t>
        </is>
      </c>
    </row>
    <row r="1184">
      <c r="A1184" t="inlineStr">
        <is>
          <t>NXTI</t>
        </is>
      </c>
      <c r="B1184" t="inlineStr">
        <is>
          <t>NETAPP INC USD 0.001</t>
        </is>
      </c>
      <c r="C1184" t="inlineStr">
        <is>
          <t>NTAP</t>
        </is>
      </c>
      <c r="D1184" t="inlineStr">
        <is>
          <t>2630643</t>
        </is>
      </c>
      <c r="E1184" t="inlineStr">
        <is>
          <t>US64110D1046</t>
        </is>
      </c>
      <c r="F1184" t="inlineStr">
        <is>
          <t>64110D104</t>
        </is>
      </c>
      <c r="G1184" s="1" t="n">
        <v>48</v>
      </c>
      <c r="H1184" s="1" t="n">
        <v>106.69</v>
      </c>
      <c r="I1184" s="2" t="n">
        <v>5121.12</v>
      </c>
      <c r="J1184" s="3" t="n">
        <v>0.00334117</v>
      </c>
      <c r="K1184" s="4" t="n">
        <v>1532731.19</v>
      </c>
      <c r="L1184" s="5" t="n">
        <v>50001</v>
      </c>
      <c r="M1184" s="6" t="n">
        <v>30.65401072</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64110D104</t>
        </is>
      </c>
      <c r="U1184" t="inlineStr">
        <is>
          <t>Equity</t>
        </is>
      </c>
    </row>
    <row r="1185">
      <c r="A1185" t="inlineStr">
        <is>
          <t>NXTI</t>
        </is>
      </c>
      <c r="B1185" t="inlineStr">
        <is>
          <t>NUTANIX INC USD 0.000025</t>
        </is>
      </c>
      <c r="C1185" t="inlineStr">
        <is>
          <t>NTNX</t>
        </is>
      </c>
      <c r="D1185" t="inlineStr">
        <is>
          <t>BYQBFT8</t>
        </is>
      </c>
      <c r="E1185" t="inlineStr">
        <is>
          <t>US67059N1081</t>
        </is>
      </c>
      <c r="F1185" t="inlineStr">
        <is>
          <t>67059N108</t>
        </is>
      </c>
      <c r="G1185" s="1" t="n">
        <v>68</v>
      </c>
      <c r="H1185" s="1" t="n">
        <v>75.19</v>
      </c>
      <c r="I1185" s="2" t="n">
        <v>5112.92</v>
      </c>
      <c r="J1185" s="3" t="n">
        <v>0.00333582</v>
      </c>
      <c r="K1185" s="4" t="n">
        <v>1532731.19</v>
      </c>
      <c r="L1185" s="5" t="n">
        <v>50001</v>
      </c>
      <c r="M1185" s="6" t="n">
        <v>30.65401072</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67059N108</t>
        </is>
      </c>
      <c r="U1185" t="inlineStr">
        <is>
          <t>Equity</t>
        </is>
      </c>
    </row>
    <row r="1186">
      <c r="A1186" t="inlineStr">
        <is>
          <t>NXTI</t>
        </is>
      </c>
      <c r="B1186" t="inlineStr">
        <is>
          <t>NATERA INC USD 0.0001</t>
        </is>
      </c>
      <c r="C1186" t="inlineStr">
        <is>
          <t>NTRA</t>
        </is>
      </c>
      <c r="D1186" t="inlineStr">
        <is>
          <t>BYQRG48</t>
        </is>
      </c>
      <c r="E1186" t="inlineStr">
        <is>
          <t>US6323071042</t>
        </is>
      </c>
      <c r="F1186" t="inlineStr">
        <is>
          <t>632307104</t>
        </is>
      </c>
      <c r="G1186" s="1" t="n">
        <v>54</v>
      </c>
      <c r="H1186" s="1" t="n">
        <v>160.72</v>
      </c>
      <c r="I1186" s="2" t="n">
        <v>8678.879999999999</v>
      </c>
      <c r="J1186" s="3" t="n">
        <v>0.00566236</v>
      </c>
      <c r="K1186" s="4" t="n">
        <v>1532731.19</v>
      </c>
      <c r="L1186" s="5" t="n">
        <v>50001</v>
      </c>
      <c r="M1186" s="6" t="n">
        <v>30.65401072</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632307104</t>
        </is>
      </c>
      <c r="U1186" t="inlineStr">
        <is>
          <t>Equity</t>
        </is>
      </c>
    </row>
    <row r="1187">
      <c r="A1187" t="inlineStr">
        <is>
          <t>NXTI</t>
        </is>
      </c>
      <c r="B1187" t="inlineStr">
        <is>
          <t>NEWS CORP NEW USD 0.01</t>
        </is>
      </c>
      <c r="C1187" t="inlineStr">
        <is>
          <t>NWS</t>
        </is>
      </c>
      <c r="D1187" t="inlineStr">
        <is>
          <t>BBGVT51</t>
        </is>
      </c>
      <c r="E1187" t="inlineStr">
        <is>
          <t>US65249B2088</t>
        </is>
      </c>
      <c r="F1187" t="inlineStr">
        <is>
          <t>65249B208</t>
        </is>
      </c>
      <c r="G1187" s="1" t="n">
        <v>130</v>
      </c>
      <c r="H1187" s="1" t="n">
        <v>34.41</v>
      </c>
      <c r="I1187" s="2" t="n">
        <v>4473.3</v>
      </c>
      <c r="J1187" s="3" t="n">
        <v>0.00291852</v>
      </c>
      <c r="K1187" s="4" t="n">
        <v>1532731.19</v>
      </c>
      <c r="L1187" s="5" t="n">
        <v>50001</v>
      </c>
      <c r="M1187" s="6" t="n">
        <v>30.65401072</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65249B208</t>
        </is>
      </c>
      <c r="U1187" t="inlineStr">
        <is>
          <t>Equity</t>
        </is>
      </c>
    </row>
    <row r="1188">
      <c r="A1188" t="inlineStr">
        <is>
          <t>NXTI</t>
        </is>
      </c>
      <c r="B1188" t="inlineStr">
        <is>
          <t>NEW YORK TIMES CO USD 0.1</t>
        </is>
      </c>
      <c r="C1188" t="inlineStr">
        <is>
          <t>NYT</t>
        </is>
      </c>
      <c r="D1188" t="inlineStr">
        <is>
          <t>2632003</t>
        </is>
      </c>
      <c r="E1188" t="inlineStr">
        <is>
          <t>US6501111073</t>
        </is>
      </c>
      <c r="F1188" t="inlineStr">
        <is>
          <t>650111107</t>
        </is>
      </c>
      <c r="G1188" s="1" t="n">
        <v>37</v>
      </c>
      <c r="H1188" s="1" t="n">
        <v>56.37</v>
      </c>
      <c r="I1188" s="2" t="n">
        <v>2085.69</v>
      </c>
      <c r="J1188" s="3" t="n">
        <v>0.00136077</v>
      </c>
      <c r="K1188" s="4" t="n">
        <v>1532731.19</v>
      </c>
      <c r="L1188" s="5" t="n">
        <v>50001</v>
      </c>
      <c r="M1188" s="6" t="n">
        <v>30.65401072</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650111107</t>
        </is>
      </c>
      <c r="U1188" t="inlineStr">
        <is>
          <t>Equity</t>
        </is>
      </c>
    </row>
    <row r="1189">
      <c r="A1189" t="inlineStr">
        <is>
          <t>NXTI</t>
        </is>
      </c>
      <c r="B1189" t="inlineStr">
        <is>
          <t>O REILLY AUTOMOTIVE INC NE USD 0.01</t>
        </is>
      </c>
      <c r="C1189" t="inlineStr">
        <is>
          <t>ORLY</t>
        </is>
      </c>
      <c r="D1189" t="inlineStr">
        <is>
          <t>B65LWX6</t>
        </is>
      </c>
      <c r="E1189" t="inlineStr">
        <is>
          <t>US67103H1077</t>
        </is>
      </c>
      <c r="F1189" t="inlineStr">
        <is>
          <t>67103H107</t>
        </is>
      </c>
      <c r="G1189" s="1" t="n">
        <v>67</v>
      </c>
      <c r="H1189" s="1" t="n">
        <v>90.5</v>
      </c>
      <c r="I1189" s="2" t="n">
        <v>6063.5</v>
      </c>
      <c r="J1189" s="3" t="n">
        <v>0.00395601</v>
      </c>
      <c r="K1189" s="4" t="n">
        <v>1532731.19</v>
      </c>
      <c r="L1189" s="5" t="n">
        <v>50001</v>
      </c>
      <c r="M1189" s="6" t="n">
        <v>30.65401072</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67103H107</t>
        </is>
      </c>
      <c r="U1189" t="inlineStr">
        <is>
          <t>Equity</t>
        </is>
      </c>
    </row>
    <row r="1190">
      <c r="A1190" t="inlineStr">
        <is>
          <t>NXTI</t>
        </is>
      </c>
      <c r="B1190" t="inlineStr">
        <is>
          <t>OTIS WORLDWIDE CORP USD 0.01</t>
        </is>
      </c>
      <c r="C1190" t="inlineStr">
        <is>
          <t>OTIS</t>
        </is>
      </c>
      <c r="D1190" t="inlineStr">
        <is>
          <t>BK531S8</t>
        </is>
      </c>
      <c r="E1190" t="inlineStr">
        <is>
          <t>US68902V1070</t>
        </is>
      </c>
      <c r="F1190" t="inlineStr">
        <is>
          <t>68902V107</t>
        </is>
      </c>
      <c r="G1190" s="1" t="n">
        <v>20</v>
      </c>
      <c r="H1190" s="1" t="n">
        <v>100.43</v>
      </c>
      <c r="I1190" s="2" t="n">
        <v>2008.6</v>
      </c>
      <c r="J1190" s="3" t="n">
        <v>0.00131047</v>
      </c>
      <c r="K1190" s="4" t="n">
        <v>1532731.19</v>
      </c>
      <c r="L1190" s="5" t="n">
        <v>50001</v>
      </c>
      <c r="M1190" s="6" t="n">
        <v>30.65401072</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68902V107</t>
        </is>
      </c>
      <c r="U1190" t="inlineStr">
        <is>
          <t>Equity</t>
        </is>
      </c>
    </row>
    <row r="1191">
      <c r="A1191" t="inlineStr">
        <is>
          <t>NXTI</t>
        </is>
      </c>
      <c r="B1191" t="inlineStr">
        <is>
          <t>PARAMOUNT GLOBAL USD 0.001</t>
        </is>
      </c>
      <c r="C1191" t="inlineStr">
        <is>
          <t>PARA</t>
        </is>
      </c>
      <c r="D1191" t="inlineStr">
        <is>
          <t>BKTNTR9</t>
        </is>
      </c>
      <c r="E1191" t="inlineStr">
        <is>
          <t>US92556H2067</t>
        </is>
      </c>
      <c r="F1191" t="inlineStr">
        <is>
          <t>92556H206</t>
        </is>
      </c>
      <c r="G1191" s="1" t="n">
        <v>42</v>
      </c>
      <c r="H1191" s="1" t="n">
        <v>13.16</v>
      </c>
      <c r="I1191" s="2" t="n">
        <v>552.72</v>
      </c>
      <c r="J1191" s="3" t="n">
        <v>0.00036061</v>
      </c>
      <c r="K1191" s="4" t="n">
        <v>1532731.19</v>
      </c>
      <c r="L1191" s="5" t="n">
        <v>50001</v>
      </c>
      <c r="M1191" s="6" t="n">
        <v>30.65401072</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92556H206</t>
        </is>
      </c>
      <c r="U1191" t="inlineStr">
        <is>
          <t>Equity</t>
        </is>
      </c>
    </row>
    <row r="1192">
      <c r="A1192" t="inlineStr">
        <is>
          <t>NXTI</t>
        </is>
      </c>
      <c r="B1192" t="inlineStr">
        <is>
          <t>UIPATH INC USD 0.00001</t>
        </is>
      </c>
      <c r="C1192" t="inlineStr">
        <is>
          <t>PATH</t>
        </is>
      </c>
      <c r="D1192" t="inlineStr">
        <is>
          <t>BMD02L5</t>
        </is>
      </c>
      <c r="E1192" t="inlineStr">
        <is>
          <t>US90364P1057</t>
        </is>
      </c>
      <c r="F1192" t="inlineStr">
        <is>
          <t>90364P105</t>
        </is>
      </c>
      <c r="G1192" s="1" t="n">
        <v>133</v>
      </c>
      <c r="H1192" s="1" t="n">
        <v>12.69</v>
      </c>
      <c r="I1192" s="2" t="n">
        <v>1687.77</v>
      </c>
      <c r="J1192" s="3" t="n">
        <v>0.00110115</v>
      </c>
      <c r="K1192" s="4" t="n">
        <v>1532731.19</v>
      </c>
      <c r="L1192" s="5" t="n">
        <v>50001</v>
      </c>
      <c r="M1192" s="6" t="n">
        <v>30.65401072</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90364P105</t>
        </is>
      </c>
      <c r="U1192" t="inlineStr">
        <is>
          <t>Equity</t>
        </is>
      </c>
    </row>
    <row r="1193">
      <c r="A1193" t="inlineStr">
        <is>
          <t>NXTI</t>
        </is>
      </c>
      <c r="B1193" t="inlineStr">
        <is>
          <t>PROCORE TECHNOLOGIES INC USD 0.0001</t>
        </is>
      </c>
      <c r="C1193" t="inlineStr">
        <is>
          <t>PCOR</t>
        </is>
      </c>
      <c r="D1193" t="inlineStr">
        <is>
          <t>BLH11J8</t>
        </is>
      </c>
      <c r="E1193" t="inlineStr">
        <is>
          <t>US74275K1088</t>
        </is>
      </c>
      <c r="F1193" t="inlineStr">
        <is>
          <t>74275K108</t>
        </is>
      </c>
      <c r="G1193" s="1" t="n">
        <v>36</v>
      </c>
      <c r="H1193" s="1" t="n">
        <v>69.68000000000001</v>
      </c>
      <c r="I1193" s="2" t="n">
        <v>2508.48</v>
      </c>
      <c r="J1193" s="3" t="n">
        <v>0.00163661</v>
      </c>
      <c r="K1193" s="4" t="n">
        <v>1532731.19</v>
      </c>
      <c r="L1193" s="5" t="n">
        <v>50001</v>
      </c>
      <c r="M1193" s="6" t="n">
        <v>30.65401072</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74275K108</t>
        </is>
      </c>
      <c r="U1193" t="inlineStr">
        <is>
          <t>Equity</t>
        </is>
      </c>
    </row>
    <row r="1194">
      <c r="A1194" t="inlineStr">
        <is>
          <t>NXTI</t>
        </is>
      </c>
      <c r="B1194" t="inlineStr">
        <is>
          <t>PEGASYSTEMS INC USD 0.01</t>
        </is>
      </c>
      <c r="C1194" t="inlineStr">
        <is>
          <t>PEGA</t>
        </is>
      </c>
      <c r="D1194" t="inlineStr">
        <is>
          <t>2675860</t>
        </is>
      </c>
      <c r="E1194" t="inlineStr">
        <is>
          <t>US7055731035</t>
        </is>
      </c>
      <c r="F1194" t="inlineStr">
        <is>
          <t>705573103</t>
        </is>
      </c>
      <c r="G1194" s="1" t="n">
        <v>40</v>
      </c>
      <c r="H1194" s="1" t="n">
        <v>52.5</v>
      </c>
      <c r="I1194" s="2" t="n">
        <v>2100</v>
      </c>
      <c r="J1194" s="3" t="n">
        <v>0.0013701</v>
      </c>
      <c r="K1194" s="4" t="n">
        <v>1532731.19</v>
      </c>
      <c r="L1194" s="5" t="n">
        <v>50001</v>
      </c>
      <c r="M1194" s="6" t="n">
        <v>30.65401072</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705573103</t>
        </is>
      </c>
      <c r="U1194" t="inlineStr">
        <is>
          <t>Equity</t>
        </is>
      </c>
    </row>
    <row r="1195">
      <c r="A1195" t="inlineStr">
        <is>
          <t>NXTI</t>
        </is>
      </c>
      <c r="B1195" t="inlineStr">
        <is>
          <t>PENUMBRA INC USD 0.001</t>
        </is>
      </c>
      <c r="C1195" t="inlineStr">
        <is>
          <t>PEN</t>
        </is>
      </c>
      <c r="D1195" t="inlineStr">
        <is>
          <t>BZ0V201</t>
        </is>
      </c>
      <c r="E1195" t="inlineStr">
        <is>
          <t>US70975L1070</t>
        </is>
      </c>
      <c r="F1195" t="inlineStr">
        <is>
          <t>70975L107</t>
        </is>
      </c>
      <c r="G1195" s="1" t="n">
        <v>15</v>
      </c>
      <c r="H1195" s="1" t="n">
        <v>250.68</v>
      </c>
      <c r="I1195" s="2" t="n">
        <v>3760.2</v>
      </c>
      <c r="J1195" s="3" t="n">
        <v>0.00245327</v>
      </c>
      <c r="K1195" s="4" t="n">
        <v>1532731.19</v>
      </c>
      <c r="L1195" s="5" t="n">
        <v>50001</v>
      </c>
      <c r="M1195" s="6" t="n">
        <v>30.65401072</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70975L107</t>
        </is>
      </c>
      <c r="U1195" t="inlineStr">
        <is>
          <t>Equity</t>
        </is>
      </c>
    </row>
    <row r="1196">
      <c r="A1196" t="inlineStr">
        <is>
          <t>NXTI</t>
        </is>
      </c>
      <c r="B1196" t="inlineStr">
        <is>
          <t>PEPSICO INC USD 0.017</t>
        </is>
      </c>
      <c r="C1196" t="inlineStr">
        <is>
          <t>PEP</t>
        </is>
      </c>
      <c r="D1196" t="inlineStr">
        <is>
          <t>2681511</t>
        </is>
      </c>
      <c r="E1196" t="inlineStr">
        <is>
          <t>US7134481081</t>
        </is>
      </c>
      <c r="F1196" t="inlineStr">
        <is>
          <t>713448108</t>
        </is>
      </c>
      <c r="G1196" s="1" t="n">
        <v>73</v>
      </c>
      <c r="H1196" s="1" t="n">
        <v>135.26</v>
      </c>
      <c r="I1196" s="2" t="n">
        <v>9873.98</v>
      </c>
      <c r="J1196" s="3" t="n">
        <v>0.00644208</v>
      </c>
      <c r="K1196" s="4" t="n">
        <v>1532731.19</v>
      </c>
      <c r="L1196" s="5" t="n">
        <v>50001</v>
      </c>
      <c r="M1196" s="6" t="n">
        <v>30.65401072</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713448108</t>
        </is>
      </c>
      <c r="U1196" t="inlineStr">
        <is>
          <t>Equity</t>
        </is>
      </c>
    </row>
    <row r="1197">
      <c r="A1197" t="inlineStr">
        <is>
          <t>NXTI</t>
        </is>
      </c>
      <c r="B1197" t="inlineStr">
        <is>
          <t>PROGRESSIVE CORP OH USD 1.0</t>
        </is>
      </c>
      <c r="C1197" t="inlineStr">
        <is>
          <t>PGR</t>
        </is>
      </c>
      <c r="D1197" t="inlineStr">
        <is>
          <t>2705024</t>
        </is>
      </c>
      <c r="E1197" t="inlineStr">
        <is>
          <t>US7433151039</t>
        </is>
      </c>
      <c r="F1197" t="inlineStr">
        <is>
          <t>743315103</t>
        </is>
      </c>
      <c r="G1197" s="1" t="n">
        <v>32</v>
      </c>
      <c r="H1197" s="1" t="n">
        <v>264.3</v>
      </c>
      <c r="I1197" s="2" t="n">
        <v>8457.6</v>
      </c>
      <c r="J1197" s="3" t="n">
        <v>0.00551799</v>
      </c>
      <c r="K1197" s="4" t="n">
        <v>1532731.19</v>
      </c>
      <c r="L1197" s="5" t="n">
        <v>50001</v>
      </c>
      <c r="M1197" s="6" t="n">
        <v>30.65401072</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743315103</t>
        </is>
      </c>
      <c r="U1197" t="inlineStr">
        <is>
          <t>Equity</t>
        </is>
      </c>
    </row>
    <row r="1198">
      <c r="A1198" t="inlineStr">
        <is>
          <t>NXTI</t>
        </is>
      </c>
      <c r="B1198" t="inlineStr">
        <is>
          <t>PINTEREST INC USD 0.00001</t>
        </is>
      </c>
      <c r="C1198" t="inlineStr">
        <is>
          <t>PINS</t>
        </is>
      </c>
      <c r="D1198" t="inlineStr">
        <is>
          <t>BJ2Z0H2</t>
        </is>
      </c>
      <c r="E1198" t="inlineStr">
        <is>
          <t>US72352L1061</t>
        </is>
      </c>
      <c r="F1198" t="inlineStr">
        <is>
          <t>72352L106</t>
        </is>
      </c>
      <c r="G1198" s="1" t="n">
        <v>149</v>
      </c>
      <c r="H1198" s="1" t="n">
        <v>35.68</v>
      </c>
      <c r="I1198" s="2" t="n">
        <v>5316.32</v>
      </c>
      <c r="J1198" s="3" t="n">
        <v>0.00346853</v>
      </c>
      <c r="K1198" s="4" t="n">
        <v>1532731.19</v>
      </c>
      <c r="L1198" s="5" t="n">
        <v>50001</v>
      </c>
      <c r="M1198" s="6" t="n">
        <v>30.65401072</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72352L106</t>
        </is>
      </c>
      <c r="U1198" t="inlineStr">
        <is>
          <t>Equity</t>
        </is>
      </c>
    </row>
    <row r="1199">
      <c r="A1199" t="inlineStr">
        <is>
          <t>NXTI</t>
        </is>
      </c>
      <c r="B1199" t="inlineStr">
        <is>
          <t>PALANTIR TECHNOLOGIES INC USD 0.001</t>
        </is>
      </c>
      <c r="C1199" t="inlineStr">
        <is>
          <t>PLTR</t>
        </is>
      </c>
      <c r="D1199" t="inlineStr">
        <is>
          <t>BN78DQ4</t>
        </is>
      </c>
      <c r="E1199" t="inlineStr">
        <is>
          <t>US69608A1088</t>
        </is>
      </c>
      <c r="F1199" t="inlineStr">
        <is>
          <t>69608A108</t>
        </is>
      </c>
      <c r="G1199" s="1" t="n">
        <v>455</v>
      </c>
      <c r="H1199" s="1" t="n">
        <v>130.68</v>
      </c>
      <c r="I1199" s="2" t="n">
        <v>59459.4</v>
      </c>
      <c r="J1199" s="3" t="n">
        <v>0.0387931</v>
      </c>
      <c r="K1199" s="4" t="n">
        <v>1532731.19</v>
      </c>
      <c r="L1199" s="5" t="n">
        <v>50001</v>
      </c>
      <c r="M1199" s="6" t="n">
        <v>30.65401072</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69608A108</t>
        </is>
      </c>
      <c r="U1199" t="inlineStr">
        <is>
          <t>Equity</t>
        </is>
      </c>
    </row>
    <row r="1200">
      <c r="A1200" t="inlineStr">
        <is>
          <t>NXTI</t>
        </is>
      </c>
      <c r="B1200" t="inlineStr">
        <is>
          <t>PHILIP MORRIS INTL INC NPV</t>
        </is>
      </c>
      <c r="C1200" t="inlineStr">
        <is>
          <t>PM</t>
        </is>
      </c>
      <c r="D1200" t="inlineStr">
        <is>
          <t>B2PKRQ3</t>
        </is>
      </c>
      <c r="E1200" t="inlineStr">
        <is>
          <t>US7181721090</t>
        </is>
      </c>
      <c r="F1200" t="inlineStr">
        <is>
          <t>718172109</t>
        </is>
      </c>
      <c r="G1200" s="1" t="n">
        <v>82</v>
      </c>
      <c r="H1200" s="1" t="n">
        <v>177.53</v>
      </c>
      <c r="I1200" s="2" t="n">
        <v>14557.46</v>
      </c>
      <c r="J1200" s="3" t="n">
        <v>0.009497729999999999</v>
      </c>
      <c r="K1200" s="4" t="n">
        <v>1532731.19</v>
      </c>
      <c r="L1200" s="5" t="n">
        <v>50001</v>
      </c>
      <c r="M1200" s="6" t="n">
        <v>30.65401072</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718172109</t>
        </is>
      </c>
      <c r="U1200" t="inlineStr">
        <is>
          <t>Equity</t>
        </is>
      </c>
    </row>
    <row r="1201">
      <c r="A1201" t="inlineStr">
        <is>
          <t>NXTI</t>
        </is>
      </c>
      <c r="B1201" t="inlineStr">
        <is>
          <t>PRUDENTIAL FINL INC USD 0.01</t>
        </is>
      </c>
      <c r="C1201" t="inlineStr">
        <is>
          <t>PRU</t>
        </is>
      </c>
      <c r="D1201" t="inlineStr">
        <is>
          <t>2819118</t>
        </is>
      </c>
      <c r="E1201" t="inlineStr">
        <is>
          <t>US7443201022</t>
        </is>
      </c>
      <c r="F1201" t="inlineStr">
        <is>
          <t>744320102</t>
        </is>
      </c>
      <c r="G1201" s="1" t="n">
        <v>18</v>
      </c>
      <c r="H1201" s="1" t="n">
        <v>109</v>
      </c>
      <c r="I1201" s="2" t="n">
        <v>1962</v>
      </c>
      <c r="J1201" s="3" t="n">
        <v>0.00128007</v>
      </c>
      <c r="K1201" s="4" t="n">
        <v>1532731.19</v>
      </c>
      <c r="L1201" s="5" t="n">
        <v>50001</v>
      </c>
      <c r="M1201" s="6" t="n">
        <v>30.65401072</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744320102</t>
        </is>
      </c>
      <c r="U1201" t="inlineStr">
        <is>
          <t>Equity</t>
        </is>
      </c>
    </row>
    <row r="1202">
      <c r="A1202" t="inlineStr">
        <is>
          <t>NXTI</t>
        </is>
      </c>
      <c r="B1202" t="inlineStr">
        <is>
          <t>PURE STORAGE INC USD 0.0001</t>
        </is>
      </c>
      <c r="C1202" t="inlineStr">
        <is>
          <t>PSTG</t>
        </is>
      </c>
      <c r="D1202" t="inlineStr">
        <is>
          <t>BYZ62T3</t>
        </is>
      </c>
      <c r="E1202" t="inlineStr">
        <is>
          <t>US74624M1027</t>
        </is>
      </c>
      <c r="F1202" t="inlineStr">
        <is>
          <t>74624M102</t>
        </is>
      </c>
      <c r="G1202" s="1" t="n">
        <v>82</v>
      </c>
      <c r="H1202" s="1" t="n">
        <v>55.22</v>
      </c>
      <c r="I1202" s="2" t="n">
        <v>4528.04</v>
      </c>
      <c r="J1202" s="3" t="n">
        <v>0.00295423</v>
      </c>
      <c r="K1202" s="4" t="n">
        <v>1532731.19</v>
      </c>
      <c r="L1202" s="5" t="n">
        <v>50001</v>
      </c>
      <c r="M1202" s="6" t="n">
        <v>30.65401072</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74624M102</t>
        </is>
      </c>
      <c r="U1202" t="inlineStr">
        <is>
          <t>Equity</t>
        </is>
      </c>
    </row>
    <row r="1203">
      <c r="A1203" t="inlineStr">
        <is>
          <t>NXTI</t>
        </is>
      </c>
      <c r="B1203" t="inlineStr">
        <is>
          <t>PHILLIPS 66 USD 0.01</t>
        </is>
      </c>
      <c r="C1203" t="inlineStr">
        <is>
          <t>PSX</t>
        </is>
      </c>
      <c r="D1203" t="inlineStr">
        <is>
          <t>B78C4Y8</t>
        </is>
      </c>
      <c r="E1203" t="inlineStr">
        <is>
          <t>US7185461040</t>
        </is>
      </c>
      <c r="F1203" t="inlineStr">
        <is>
          <t>718546104</t>
        </is>
      </c>
      <c r="G1203" s="1" t="n">
        <v>30</v>
      </c>
      <c r="H1203" s="1" t="n">
        <v>123.15</v>
      </c>
      <c r="I1203" s="2" t="n">
        <v>3694.5</v>
      </c>
      <c r="J1203" s="3" t="n">
        <v>0.0024104</v>
      </c>
      <c r="K1203" s="4" t="n">
        <v>1532731.19</v>
      </c>
      <c r="L1203" s="5" t="n">
        <v>50001</v>
      </c>
      <c r="M1203" s="6" t="n">
        <v>30.65401072</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718546104</t>
        </is>
      </c>
      <c r="U1203" t="inlineStr">
        <is>
          <t>Equity</t>
        </is>
      </c>
    </row>
    <row r="1204">
      <c r="A1204" t="inlineStr">
        <is>
          <t>NXTI</t>
        </is>
      </c>
      <c r="B1204" t="inlineStr">
        <is>
          <t>PTC THERAPEUTICS INC USD 0.001</t>
        </is>
      </c>
      <c r="C1204" t="inlineStr">
        <is>
          <t>PTCT</t>
        </is>
      </c>
      <c r="D1204" t="inlineStr">
        <is>
          <t>B17VCN9</t>
        </is>
      </c>
      <c r="E1204" t="inlineStr">
        <is>
          <t>US69366J2006</t>
        </is>
      </c>
      <c r="F1204" t="inlineStr">
        <is>
          <t>69366J200</t>
        </is>
      </c>
      <c r="G1204" s="1" t="n">
        <v>32</v>
      </c>
      <c r="H1204" s="1" t="n">
        <v>48.59</v>
      </c>
      <c r="I1204" s="2" t="n">
        <v>1554.88</v>
      </c>
      <c r="J1204" s="3" t="n">
        <v>0.00101445</v>
      </c>
      <c r="K1204" s="4" t="n">
        <v>1532731.19</v>
      </c>
      <c r="L1204" s="5" t="n">
        <v>50001</v>
      </c>
      <c r="M1204" s="6" t="n">
        <v>30.65401072</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69366J200</t>
        </is>
      </c>
      <c r="U1204" t="inlineStr">
        <is>
          <t>Equity</t>
        </is>
      </c>
    </row>
    <row r="1205">
      <c r="A1205" t="inlineStr">
        <is>
          <t>NXTI</t>
        </is>
      </c>
      <c r="B1205" t="inlineStr">
        <is>
          <t>QUALCOMM INC USD 0.0001</t>
        </is>
      </c>
      <c r="C1205" t="inlineStr">
        <is>
          <t>QCOM</t>
        </is>
      </c>
      <c r="D1205" t="inlineStr">
        <is>
          <t>2714923</t>
        </is>
      </c>
      <c r="E1205" t="inlineStr">
        <is>
          <t>US7475251036</t>
        </is>
      </c>
      <c r="F1205" t="inlineStr">
        <is>
          <t>747525103</t>
        </is>
      </c>
      <c r="G1205" s="1" t="n">
        <v>239</v>
      </c>
      <c r="H1205" s="1" t="n">
        <v>159.4</v>
      </c>
      <c r="I1205" s="2" t="n">
        <v>38096.6</v>
      </c>
      <c r="J1205" s="3" t="n">
        <v>0.02485537</v>
      </c>
      <c r="K1205" s="4" t="n">
        <v>1532731.19</v>
      </c>
      <c r="L1205" s="5" t="n">
        <v>50001</v>
      </c>
      <c r="M1205" s="6" t="n">
        <v>30.65401072</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747525103</t>
        </is>
      </c>
      <c r="U1205" t="inlineStr">
        <is>
          <t>Equity</t>
        </is>
      </c>
    </row>
    <row r="1206">
      <c r="A1206" t="inlineStr">
        <is>
          <t>NXTI</t>
        </is>
      </c>
      <c r="B1206" t="inlineStr">
        <is>
          <t>QORVO INC USD 0.0001</t>
        </is>
      </c>
      <c r="C1206" t="inlineStr">
        <is>
          <t>QRVO</t>
        </is>
      </c>
      <c r="D1206" t="inlineStr">
        <is>
          <t>BR9YYP4</t>
        </is>
      </c>
      <c r="E1206" t="inlineStr">
        <is>
          <t>US74736K1016</t>
        </is>
      </c>
      <c r="F1206" t="inlineStr">
        <is>
          <t>74736K101</t>
        </is>
      </c>
      <c r="G1206" s="1" t="n">
        <v>21</v>
      </c>
      <c r="H1206" s="1" t="n">
        <v>86.08</v>
      </c>
      <c r="I1206" s="2" t="n">
        <v>1807.68</v>
      </c>
      <c r="J1206" s="3" t="n">
        <v>0.00117938</v>
      </c>
      <c r="K1206" s="4" t="n">
        <v>1532731.19</v>
      </c>
      <c r="L1206" s="5" t="n">
        <v>50001</v>
      </c>
      <c r="M1206" s="6" t="n">
        <v>30.65401072</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74736K101</t>
        </is>
      </c>
      <c r="U1206" t="inlineStr">
        <is>
          <t>Equity</t>
        </is>
      </c>
    </row>
    <row r="1207">
      <c r="A1207" t="inlineStr">
        <is>
          <t>NXTI</t>
        </is>
      </c>
      <c r="B1207" t="inlineStr">
        <is>
          <t>RUBRIK INC USD 0.000025</t>
        </is>
      </c>
      <c r="C1207" t="inlineStr">
        <is>
          <t>RBRK</t>
        </is>
      </c>
      <c r="D1207" t="inlineStr">
        <is>
          <t>BSLQK57</t>
        </is>
      </c>
      <c r="E1207" t="inlineStr">
        <is>
          <t>US7811541090</t>
        </is>
      </c>
      <c r="F1207" t="inlineStr">
        <is>
          <t>781154109</t>
        </is>
      </c>
      <c r="G1207" s="1" t="n">
        <v>48</v>
      </c>
      <c r="H1207" s="1" t="n">
        <v>85.18000000000001</v>
      </c>
      <c r="I1207" s="2" t="n">
        <v>4088.64</v>
      </c>
      <c r="J1207" s="3" t="n">
        <v>0.00266755</v>
      </c>
      <c r="K1207" s="4" t="n">
        <v>1532731.19</v>
      </c>
      <c r="L1207" s="5" t="n">
        <v>50001</v>
      </c>
      <c r="M1207" s="6" t="n">
        <v>30.65401072</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781154109</t>
        </is>
      </c>
      <c r="U1207" t="inlineStr">
        <is>
          <t>Equity</t>
        </is>
      </c>
    </row>
    <row r="1208">
      <c r="A1208" t="inlineStr">
        <is>
          <t>NXTI</t>
        </is>
      </c>
      <c r="B1208" t="inlineStr">
        <is>
          <t>REDDIT INC USD 0.0001</t>
        </is>
      </c>
      <c r="C1208" t="inlineStr">
        <is>
          <t>RDDT</t>
        </is>
      </c>
      <c r="D1208" t="inlineStr">
        <is>
          <t>BMVNLY2</t>
        </is>
      </c>
      <c r="E1208" t="inlineStr">
        <is>
          <t>US75734B1008</t>
        </is>
      </c>
      <c r="F1208" t="inlineStr">
        <is>
          <t>75734B100</t>
        </is>
      </c>
      <c r="G1208" s="1" t="n">
        <v>41</v>
      </c>
      <c r="H1208" s="1" t="n">
        <v>152.23</v>
      </c>
      <c r="I1208" s="2" t="n">
        <v>6241.43</v>
      </c>
      <c r="J1208" s="3" t="n">
        <v>0.0040721</v>
      </c>
      <c r="K1208" s="4" t="n">
        <v>1532731.19</v>
      </c>
      <c r="L1208" s="5" t="n">
        <v>50001</v>
      </c>
      <c r="M1208" s="6" t="n">
        <v>30.65401072</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75734B100</t>
        </is>
      </c>
      <c r="U1208" t="inlineStr">
        <is>
          <t>Equity</t>
        </is>
      </c>
    </row>
    <row r="1209">
      <c r="A1209" t="inlineStr">
        <is>
          <t>NXTI</t>
        </is>
      </c>
      <c r="B1209" t="inlineStr">
        <is>
          <t>RALPH LAUREN CORP USD 0.01</t>
        </is>
      </c>
      <c r="C1209" t="inlineStr">
        <is>
          <t>RL</t>
        </is>
      </c>
      <c r="D1209" t="inlineStr">
        <is>
          <t>B4V9661</t>
        </is>
      </c>
      <c r="E1209" t="inlineStr">
        <is>
          <t>US7512121010</t>
        </is>
      </c>
      <c r="F1209" t="inlineStr">
        <is>
          <t>751212101</t>
        </is>
      </c>
      <c r="G1209" s="1" t="n">
        <v>8</v>
      </c>
      <c r="H1209" s="1" t="n">
        <v>272.1</v>
      </c>
      <c r="I1209" s="2" t="n">
        <v>2176.8</v>
      </c>
      <c r="J1209" s="3" t="n">
        <v>0.00142021</v>
      </c>
      <c r="K1209" s="4" t="n">
        <v>1532731.19</v>
      </c>
      <c r="L1209" s="5" t="n">
        <v>50001</v>
      </c>
      <c r="M1209" s="6" t="n">
        <v>30.65401072</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751212101</t>
        </is>
      </c>
      <c r="U1209" t="inlineStr">
        <is>
          <t>Equity</t>
        </is>
      </c>
    </row>
    <row r="1210">
      <c r="A1210" t="inlineStr">
        <is>
          <t>NXTI</t>
        </is>
      </c>
      <c r="B1210" t="inlineStr">
        <is>
          <t>ROCKWELL AUTOMATION INC USD 1.0</t>
        </is>
      </c>
      <c r="C1210" t="inlineStr">
        <is>
          <t>ROK</t>
        </is>
      </c>
      <c r="D1210" t="inlineStr">
        <is>
          <t>2754060</t>
        </is>
      </c>
      <c r="E1210" t="inlineStr">
        <is>
          <t>US7739031091</t>
        </is>
      </c>
      <c r="F1210" t="inlineStr">
        <is>
          <t>773903109</t>
        </is>
      </c>
      <c r="G1210" s="1" t="n">
        <v>26</v>
      </c>
      <c r="H1210" s="1" t="n">
        <v>338.61</v>
      </c>
      <c r="I1210" s="2" t="n">
        <v>8803.860000000001</v>
      </c>
      <c r="J1210" s="3" t="n">
        <v>0.0057439</v>
      </c>
      <c r="K1210" s="4" t="n">
        <v>1532731.19</v>
      </c>
      <c r="L1210" s="5" t="n">
        <v>50001</v>
      </c>
      <c r="M1210" s="6" t="n">
        <v>30.65401072</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773903109</t>
        </is>
      </c>
      <c r="U1210" t="inlineStr">
        <is>
          <t>Equity</t>
        </is>
      </c>
    </row>
    <row r="1211">
      <c r="A1211" t="inlineStr">
        <is>
          <t>NXTI</t>
        </is>
      </c>
      <c r="B1211" t="inlineStr">
        <is>
          <t>ROLLINS INC USD 1.0</t>
        </is>
      </c>
      <c r="C1211" t="inlineStr">
        <is>
          <t>ROL</t>
        </is>
      </c>
      <c r="D1211" t="inlineStr">
        <is>
          <t>2747305</t>
        </is>
      </c>
      <c r="E1211" t="inlineStr">
        <is>
          <t>US7757111049</t>
        </is>
      </c>
      <c r="F1211" t="inlineStr">
        <is>
          <t>775711104</t>
        </is>
      </c>
      <c r="G1211" s="1" t="n">
        <v>48</v>
      </c>
      <c r="H1211" s="1" t="n">
        <v>56.64</v>
      </c>
      <c r="I1211" s="2" t="n">
        <v>2718.72</v>
      </c>
      <c r="J1211" s="3" t="n">
        <v>0.00177377</v>
      </c>
      <c r="K1211" s="4" t="n">
        <v>1532731.19</v>
      </c>
      <c r="L1211" s="5" t="n">
        <v>50001</v>
      </c>
      <c r="M1211" s="6" t="n">
        <v>30.65401072</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775711104</t>
        </is>
      </c>
      <c r="U1211" t="inlineStr">
        <is>
          <t>Equity</t>
        </is>
      </c>
    </row>
    <row r="1212">
      <c r="A1212" t="inlineStr">
        <is>
          <t>NXTI</t>
        </is>
      </c>
      <c r="B1212" t="inlineStr">
        <is>
          <t>RHYTHM PHARMACEUTICALS IN USD 0.001</t>
        </is>
      </c>
      <c r="C1212" t="inlineStr">
        <is>
          <t>RYTM</t>
        </is>
      </c>
      <c r="D1212" t="inlineStr">
        <is>
          <t>BF2YWG4</t>
        </is>
      </c>
      <c r="E1212" t="inlineStr">
        <is>
          <t>US76243J1051</t>
        </is>
      </c>
      <c r="F1212" t="inlineStr">
        <is>
          <t>76243J105</t>
        </is>
      </c>
      <c r="G1212" s="1" t="n">
        <v>28</v>
      </c>
      <c r="H1212" s="1" t="n">
        <v>65.44</v>
      </c>
      <c r="I1212" s="2" t="n">
        <v>1832.32</v>
      </c>
      <c r="J1212" s="3" t="n">
        <v>0.00119546</v>
      </c>
      <c r="K1212" s="4" t="n">
        <v>1532731.19</v>
      </c>
      <c r="L1212" s="5" t="n">
        <v>50001</v>
      </c>
      <c r="M1212" s="6" t="n">
        <v>30.65401072</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76243J105</t>
        </is>
      </c>
      <c r="U1212" t="inlineStr">
        <is>
          <t>Equity</t>
        </is>
      </c>
    </row>
    <row r="1213">
      <c r="A1213" t="inlineStr">
        <is>
          <t>NXTI</t>
        </is>
      </c>
      <c r="B1213" t="inlineStr">
        <is>
          <t>SPROUTS FMRS MKT INC USD 0.001</t>
        </is>
      </c>
      <c r="C1213" t="inlineStr">
        <is>
          <t>SFM</t>
        </is>
      </c>
      <c r="D1213" t="inlineStr">
        <is>
          <t>BCGCR79</t>
        </is>
      </c>
      <c r="E1213" t="inlineStr">
        <is>
          <t>US85208M1027</t>
        </is>
      </c>
      <c r="F1213" t="inlineStr">
        <is>
          <t>85208M102</t>
        </is>
      </c>
      <c r="G1213" s="1" t="n">
        <v>14</v>
      </c>
      <c r="H1213" s="1" t="n">
        <v>162.1</v>
      </c>
      <c r="I1213" s="2" t="n">
        <v>2269.4</v>
      </c>
      <c r="J1213" s="3" t="n">
        <v>0.00148062</v>
      </c>
      <c r="K1213" s="4" t="n">
        <v>1532731.19</v>
      </c>
      <c r="L1213" s="5" t="n">
        <v>50001</v>
      </c>
      <c r="M1213" s="6" t="n">
        <v>30.65401072</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85208M102</t>
        </is>
      </c>
      <c r="U1213" t="inlineStr">
        <is>
          <t>Equity</t>
        </is>
      </c>
    </row>
    <row r="1214">
      <c r="A1214" t="inlineStr">
        <is>
          <t>NXTI</t>
        </is>
      </c>
      <c r="B1214" t="inlineStr">
        <is>
          <t>SHERWIN-WILLIAMS CO USD 1.0</t>
        </is>
      </c>
      <c r="C1214" t="inlineStr">
        <is>
          <t>SHW</t>
        </is>
      </c>
      <c r="D1214" t="inlineStr">
        <is>
          <t>2804211</t>
        </is>
      </c>
      <c r="E1214" t="inlineStr">
        <is>
          <t>US8243481061</t>
        </is>
      </c>
      <c r="F1214" t="inlineStr">
        <is>
          <t>824348106</t>
        </is>
      </c>
      <c r="G1214" s="1" t="n">
        <v>14</v>
      </c>
      <c r="H1214" s="1" t="n">
        <v>355.3</v>
      </c>
      <c r="I1214" s="2" t="n">
        <v>4974.2</v>
      </c>
      <c r="J1214" s="3" t="n">
        <v>0.00324532</v>
      </c>
      <c r="K1214" s="4" t="n">
        <v>1532731.19</v>
      </c>
      <c r="L1214" s="5" t="n">
        <v>50001</v>
      </c>
      <c r="M1214" s="6" t="n">
        <v>30.65401072</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824348106</t>
        </is>
      </c>
      <c r="U1214" t="inlineStr">
        <is>
          <t>Equity</t>
        </is>
      </c>
    </row>
    <row r="1215">
      <c r="A1215" t="inlineStr">
        <is>
          <t>NXTI</t>
        </is>
      </c>
      <c r="B1215" t="inlineStr">
        <is>
          <t>SNAP INC USD 0.00001</t>
        </is>
      </c>
      <c r="C1215" t="inlineStr">
        <is>
          <t>SNAP</t>
        </is>
      </c>
      <c r="D1215" t="inlineStr">
        <is>
          <t>BD8DJ71</t>
        </is>
      </c>
      <c r="E1215" t="inlineStr">
        <is>
          <t>US83304A1060</t>
        </is>
      </c>
      <c r="F1215" t="inlineStr">
        <is>
          <t>83304A106</t>
        </is>
      </c>
      <c r="G1215" s="1" t="n">
        <v>385</v>
      </c>
      <c r="H1215" s="1" t="n">
        <v>9.35</v>
      </c>
      <c r="I1215" s="2" t="n">
        <v>3599.75</v>
      </c>
      <c r="J1215" s="3" t="n">
        <v>0.00234859</v>
      </c>
      <c r="K1215" s="4" t="n">
        <v>1532731.19</v>
      </c>
      <c r="L1215" s="5" t="n">
        <v>50001</v>
      </c>
      <c r="M1215" s="6" t="n">
        <v>30.65401072</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83304A106</t>
        </is>
      </c>
      <c r="U1215" t="inlineStr">
        <is>
          <t>Equity</t>
        </is>
      </c>
    </row>
    <row r="1216">
      <c r="A1216" t="inlineStr">
        <is>
          <t>NXTI</t>
        </is>
      </c>
      <c r="B1216" t="inlineStr">
        <is>
          <t>SYNOPSYS INC USD 0.01</t>
        </is>
      </c>
      <c r="C1216" t="inlineStr">
        <is>
          <t>SNPS</t>
        </is>
      </c>
      <c r="D1216" t="inlineStr">
        <is>
          <t>2867719</t>
        </is>
      </c>
      <c r="E1216" t="inlineStr">
        <is>
          <t>US8716071076</t>
        </is>
      </c>
      <c r="F1216" t="inlineStr">
        <is>
          <t>871607107</t>
        </is>
      </c>
      <c r="G1216" s="1" t="n">
        <v>36</v>
      </c>
      <c r="H1216" s="1" t="n">
        <v>521.78</v>
      </c>
      <c r="I1216" s="2" t="n">
        <v>18784.08</v>
      </c>
      <c r="J1216" s="3" t="n">
        <v>0.0122553</v>
      </c>
      <c r="K1216" s="4" t="n">
        <v>1532731.19</v>
      </c>
      <c r="L1216" s="5" t="n">
        <v>50001</v>
      </c>
      <c r="M1216" s="6" t="n">
        <v>30.65401072</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871607107</t>
        </is>
      </c>
      <c r="U1216" t="inlineStr">
        <is>
          <t>Equity</t>
        </is>
      </c>
    </row>
    <row r="1217">
      <c r="A1217" t="inlineStr">
        <is>
          <t>NXTI</t>
        </is>
      </c>
      <c r="B1217" t="inlineStr">
        <is>
          <t>SPOTIFY TECHNOLOGY SA EUR 0.000625</t>
        </is>
      </c>
      <c r="C1217" t="inlineStr">
        <is>
          <t>SPOT</t>
        </is>
      </c>
      <c r="D1217" t="inlineStr">
        <is>
          <t>BFZ1K46</t>
        </is>
      </c>
      <c r="E1217" t="inlineStr">
        <is>
          <t>LU1778762911</t>
        </is>
      </c>
      <c r="F1217" t="inlineStr">
        <is>
          <t>L8681T102</t>
        </is>
      </c>
      <c r="G1217" s="1" t="n">
        <v>46</v>
      </c>
      <c r="H1217" s="1" t="n">
        <v>722.35</v>
      </c>
      <c r="I1217" s="2" t="n">
        <v>33228.1</v>
      </c>
      <c r="J1217" s="3" t="n">
        <v>0.02167901</v>
      </c>
      <c r="K1217" s="4" t="n">
        <v>1532731.19</v>
      </c>
      <c r="L1217" s="5" t="n">
        <v>50001</v>
      </c>
      <c r="M1217" s="6" t="n">
        <v>30.65401072</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L8681T102</t>
        </is>
      </c>
      <c r="U1217" t="inlineStr">
        <is>
          <t>Equity</t>
        </is>
      </c>
    </row>
    <row r="1218">
      <c r="A1218" t="inlineStr">
        <is>
          <t>NXTI</t>
        </is>
      </c>
      <c r="B1218" t="inlineStr">
        <is>
          <t>SEAGATE TECHNOLOGY HOLD USD 0.00001</t>
        </is>
      </c>
      <c r="C1218" t="inlineStr">
        <is>
          <t>STX</t>
        </is>
      </c>
      <c r="D1218" t="inlineStr">
        <is>
          <t>BKVD2N4</t>
        </is>
      </c>
      <c r="E1218" t="inlineStr">
        <is>
          <t>IE00BKVD2N49</t>
        </is>
      </c>
      <c r="F1218" t="inlineStr">
        <is>
          <t>G7997R103</t>
        </is>
      </c>
      <c r="G1218" s="1" t="n">
        <v>48</v>
      </c>
      <c r="H1218" s="1" t="n">
        <v>145.04</v>
      </c>
      <c r="I1218" s="2" t="n">
        <v>6961.92</v>
      </c>
      <c r="J1218" s="3" t="n">
        <v>0.00454217</v>
      </c>
      <c r="K1218" s="4" t="n">
        <v>1532731.19</v>
      </c>
      <c r="L1218" s="5" t="n">
        <v>50001</v>
      </c>
      <c r="M1218" s="6" t="n">
        <v>30.65401072</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G7997R103</t>
        </is>
      </c>
      <c r="U1218" t="inlineStr">
        <is>
          <t>Equity</t>
        </is>
      </c>
    </row>
    <row r="1219">
      <c r="A1219" t="inlineStr">
        <is>
          <t>NXTI</t>
        </is>
      </c>
      <c r="B1219" t="inlineStr">
        <is>
          <t>SYSCO CORP USD 1.0</t>
        </is>
      </c>
      <c r="C1219" t="inlineStr">
        <is>
          <t>SYY</t>
        </is>
      </c>
      <c r="D1219" t="inlineStr">
        <is>
          <t>2868165</t>
        </is>
      </c>
      <c r="E1219" t="inlineStr">
        <is>
          <t>US8718291078</t>
        </is>
      </c>
      <c r="F1219" t="inlineStr">
        <is>
          <t>871829107</t>
        </is>
      </c>
      <c r="G1219" s="1" t="n">
        <v>25</v>
      </c>
      <c r="H1219" s="1" t="n">
        <v>77.36</v>
      </c>
      <c r="I1219" s="2" t="n">
        <v>1934</v>
      </c>
      <c r="J1219" s="3" t="n">
        <v>0.0012618</v>
      </c>
      <c r="K1219" s="4" t="n">
        <v>1532731.19</v>
      </c>
      <c r="L1219" s="5" t="n">
        <v>50001</v>
      </c>
      <c r="M1219" s="6" t="n">
        <v>30.65401072</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871829107</t>
        </is>
      </c>
      <c r="U1219" t="inlineStr">
        <is>
          <t>Equity</t>
        </is>
      </c>
    </row>
    <row r="1220">
      <c r="A1220" t="inlineStr">
        <is>
          <t>NXTI</t>
        </is>
      </c>
      <c r="B1220" t="inlineStr">
        <is>
          <t>ATLASSIAN CORP USD 0.00001</t>
        </is>
      </c>
      <c r="C1220" t="inlineStr">
        <is>
          <t>TEAM</t>
        </is>
      </c>
      <c r="D1220" t="inlineStr">
        <is>
          <t>BQ1PC76</t>
        </is>
      </c>
      <c r="E1220" t="inlineStr">
        <is>
          <t>US0494681010</t>
        </is>
      </c>
      <c r="F1220" t="inlineStr">
        <is>
          <t>049468101</t>
        </is>
      </c>
      <c r="G1220" s="1" t="n">
        <v>66</v>
      </c>
      <c r="H1220" s="1" t="n">
        <v>207.71</v>
      </c>
      <c r="I1220" s="2" t="n">
        <v>13708.86</v>
      </c>
      <c r="J1220" s="3" t="n">
        <v>0.00894407</v>
      </c>
      <c r="K1220" s="4" t="n">
        <v>1532731.19</v>
      </c>
      <c r="L1220" s="5" t="n">
        <v>50001</v>
      </c>
      <c r="M1220" s="6" t="n">
        <v>30.65401072</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049468101</t>
        </is>
      </c>
      <c r="U1220" t="inlineStr">
        <is>
          <t>Equity</t>
        </is>
      </c>
    </row>
    <row r="1221">
      <c r="A1221" t="inlineStr">
        <is>
          <t>NXTI</t>
        </is>
      </c>
      <c r="B1221" t="inlineStr">
        <is>
          <t>TEMPUS AI INC USD 0.0001</t>
        </is>
      </c>
      <c r="C1221" t="inlineStr">
        <is>
          <t>TEM</t>
        </is>
      </c>
      <c r="D1221" t="inlineStr">
        <is>
          <t>BSLSJJ0</t>
        </is>
      </c>
      <c r="E1221" t="inlineStr">
        <is>
          <t>US88023B1035</t>
        </is>
      </c>
      <c r="F1221" t="inlineStr">
        <is>
          <t>88023B103</t>
        </is>
      </c>
      <c r="G1221" s="1" t="n">
        <v>32</v>
      </c>
      <c r="H1221" s="1" t="n">
        <v>59.445</v>
      </c>
      <c r="I1221" s="2" t="n">
        <v>1902.24</v>
      </c>
      <c r="J1221" s="3" t="n">
        <v>0.00124108</v>
      </c>
      <c r="K1221" s="4" t="n">
        <v>1532731.19</v>
      </c>
      <c r="L1221" s="5" t="n">
        <v>50001</v>
      </c>
      <c r="M1221" s="6" t="n">
        <v>30.65401072</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88023B103</t>
        </is>
      </c>
      <c r="U1221" t="inlineStr">
        <is>
          <t>Equity</t>
        </is>
      </c>
    </row>
    <row r="1222">
      <c r="A1222" t="inlineStr">
        <is>
          <t>NXTI</t>
        </is>
      </c>
      <c r="B1222" t="inlineStr">
        <is>
          <t>TARGET CORP USD 0.0833</t>
        </is>
      </c>
      <c r="C1222" t="inlineStr">
        <is>
          <t>TGT</t>
        </is>
      </c>
      <c r="D1222" t="inlineStr">
        <is>
          <t>2259101</t>
        </is>
      </c>
      <c r="E1222" t="inlineStr">
        <is>
          <t>US87612E1064</t>
        </is>
      </c>
      <c r="F1222" t="inlineStr">
        <is>
          <t>87612E106</t>
        </is>
      </c>
      <c r="G1222" s="1" t="n">
        <v>57</v>
      </c>
      <c r="H1222" s="1" t="n">
        <v>103.85</v>
      </c>
      <c r="I1222" s="2" t="n">
        <v>5919.45</v>
      </c>
      <c r="J1222" s="3" t="n">
        <v>0.00386203</v>
      </c>
      <c r="K1222" s="4" t="n">
        <v>1532731.19</v>
      </c>
      <c r="L1222" s="5" t="n">
        <v>50001</v>
      </c>
      <c r="M1222" s="6" t="n">
        <v>30.65401072</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87612E106</t>
        </is>
      </c>
      <c r="U1222" t="inlineStr">
        <is>
          <t>Equity</t>
        </is>
      </c>
    </row>
    <row r="1223">
      <c r="A1223" t="inlineStr">
        <is>
          <t>NXTI</t>
        </is>
      </c>
      <c r="B1223" t="inlineStr">
        <is>
          <t>TG THERAPEUTICS INC USD 0.001</t>
        </is>
      </c>
      <c r="C1223" t="inlineStr">
        <is>
          <t>TGTX</t>
        </is>
      </c>
      <c r="D1223" t="inlineStr">
        <is>
          <t>B828K63</t>
        </is>
      </c>
      <c r="E1223" t="inlineStr">
        <is>
          <t>US88322Q1085</t>
        </is>
      </c>
      <c r="F1223" t="inlineStr">
        <is>
          <t>88322Q108</t>
        </is>
      </c>
      <c r="G1223" s="1" t="n">
        <v>71</v>
      </c>
      <c r="H1223" s="1" t="n">
        <v>35.4</v>
      </c>
      <c r="I1223" s="2" t="n">
        <v>2513.4</v>
      </c>
      <c r="J1223" s="3" t="n">
        <v>0.00163982</v>
      </c>
      <c r="K1223" s="4" t="n">
        <v>1532731.19</v>
      </c>
      <c r="L1223" s="5" t="n">
        <v>50001</v>
      </c>
      <c r="M1223" s="6" t="n">
        <v>30.65401072</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88322Q108</t>
        </is>
      </c>
      <c r="U1223" t="inlineStr">
        <is>
          <t>Equity</t>
        </is>
      </c>
    </row>
    <row r="1224">
      <c r="A1224" t="inlineStr">
        <is>
          <t>NXTI</t>
        </is>
      </c>
      <c r="B1224" t="inlineStr">
        <is>
          <t>TOAST INC USD 0.000001</t>
        </is>
      </c>
      <c r="C1224" t="inlineStr">
        <is>
          <t>TOST</t>
        </is>
      </c>
      <c r="D1224" t="inlineStr">
        <is>
          <t>BP6D7B7</t>
        </is>
      </c>
      <c r="E1224" t="inlineStr">
        <is>
          <t>US8887871080</t>
        </is>
      </c>
      <c r="F1224" t="inlineStr">
        <is>
          <t>888787108</t>
        </is>
      </c>
      <c r="G1224" s="1" t="n">
        <v>134</v>
      </c>
      <c r="H1224" s="1" t="n">
        <v>43.03</v>
      </c>
      <c r="I1224" s="2" t="n">
        <v>5766.02</v>
      </c>
      <c r="J1224" s="3" t="n">
        <v>0.00376193</v>
      </c>
      <c r="K1224" s="4" t="n">
        <v>1532731.19</v>
      </c>
      <c r="L1224" s="5" t="n">
        <v>50001</v>
      </c>
      <c r="M1224" s="6" t="n">
        <v>30.65401072</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888787108</t>
        </is>
      </c>
      <c r="U1224" t="inlineStr">
        <is>
          <t>Equity</t>
        </is>
      </c>
    </row>
    <row r="1225">
      <c r="A1225" t="inlineStr">
        <is>
          <t>NXTI</t>
        </is>
      </c>
      <c r="B1225" t="inlineStr">
        <is>
          <t>TARGA RES CORP USD 0.001</t>
        </is>
      </c>
      <c r="C1225" t="inlineStr">
        <is>
          <t>TRGP</t>
        </is>
      </c>
      <c r="D1225" t="inlineStr">
        <is>
          <t>B55PZY3</t>
        </is>
      </c>
      <c r="E1225" t="inlineStr">
        <is>
          <t>US87612G1013</t>
        </is>
      </c>
      <c r="F1225" t="inlineStr">
        <is>
          <t>87612G101</t>
        </is>
      </c>
      <c r="G1225" s="1" t="n">
        <v>18</v>
      </c>
      <c r="H1225" s="1" t="n">
        <v>171.97</v>
      </c>
      <c r="I1225" s="2" t="n">
        <v>3095.46</v>
      </c>
      <c r="J1225" s="3" t="n">
        <v>0.00201957</v>
      </c>
      <c r="K1225" s="4" t="n">
        <v>1532731.19</v>
      </c>
      <c r="L1225" s="5" t="n">
        <v>50001</v>
      </c>
      <c r="M1225" s="6" t="n">
        <v>30.65401072</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87612G101</t>
        </is>
      </c>
      <c r="U1225" t="inlineStr">
        <is>
          <t>Equity</t>
        </is>
      </c>
    </row>
    <row r="1226">
      <c r="A1226" t="inlineStr">
        <is>
          <t>NXTI</t>
        </is>
      </c>
      <c r="B1226" t="inlineStr">
        <is>
          <t>TRIMBLE INC</t>
        </is>
      </c>
      <c r="C1226" t="inlineStr">
        <is>
          <t>TRMB</t>
        </is>
      </c>
      <c r="D1226" t="inlineStr">
        <is>
          <t>2903958</t>
        </is>
      </c>
      <c r="E1226" t="inlineStr">
        <is>
          <t>US8962391004</t>
        </is>
      </c>
      <c r="F1226" t="inlineStr">
        <is>
          <t>896239100</t>
        </is>
      </c>
      <c r="G1226" s="1" t="n">
        <v>23</v>
      </c>
      <c r="H1226" s="1" t="n">
        <v>76.45999999999999</v>
      </c>
      <c r="I1226" s="2" t="n">
        <v>1758.58</v>
      </c>
      <c r="J1226" s="3" t="n">
        <v>0.00114735</v>
      </c>
      <c r="K1226" s="4" t="n">
        <v>1532731.19</v>
      </c>
      <c r="L1226" s="5" t="n">
        <v>50001</v>
      </c>
      <c r="M1226" s="6" t="n">
        <v>30.65401072</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896239100</t>
        </is>
      </c>
      <c r="U1226" t="inlineStr">
        <is>
          <t>Equity</t>
        </is>
      </c>
    </row>
    <row r="1227">
      <c r="A1227" t="inlineStr">
        <is>
          <t>NXTI</t>
        </is>
      </c>
      <c r="B1227" t="inlineStr">
        <is>
          <t>TRAVELERS COM NPV</t>
        </is>
      </c>
      <c r="C1227" t="inlineStr">
        <is>
          <t>TRV</t>
        </is>
      </c>
      <c r="D1227" t="inlineStr">
        <is>
          <t>2769503</t>
        </is>
      </c>
      <c r="E1227" t="inlineStr">
        <is>
          <t>US89417E1091</t>
        </is>
      </c>
      <c r="F1227" t="inlineStr">
        <is>
          <t>89417E109</t>
        </is>
      </c>
      <c r="G1227" s="1" t="n">
        <v>12</v>
      </c>
      <c r="H1227" s="1" t="n">
        <v>267</v>
      </c>
      <c r="I1227" s="2" t="n">
        <v>3204</v>
      </c>
      <c r="J1227" s="3" t="n">
        <v>0.00209039</v>
      </c>
      <c r="K1227" s="4" t="n">
        <v>1532731.19</v>
      </c>
      <c r="L1227" s="5" t="n">
        <v>50001</v>
      </c>
      <c r="M1227" s="6" t="n">
        <v>30.65401072</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89417E109</t>
        </is>
      </c>
      <c r="U1227" t="inlineStr">
        <is>
          <t>Equity</t>
        </is>
      </c>
    </row>
    <row r="1228">
      <c r="A1228" t="inlineStr">
        <is>
          <t>NXTI</t>
        </is>
      </c>
      <c r="B1228" t="inlineStr">
        <is>
          <t>TRACTOR SUPPLY CO USD 0.008</t>
        </is>
      </c>
      <c r="C1228" t="inlineStr">
        <is>
          <t>TSCO</t>
        </is>
      </c>
      <c r="D1228" t="inlineStr">
        <is>
          <t>2900335</t>
        </is>
      </c>
      <c r="E1228" t="inlineStr">
        <is>
          <t>US8923561067</t>
        </is>
      </c>
      <c r="F1228" t="inlineStr">
        <is>
          <t>892356106</t>
        </is>
      </c>
      <c r="G1228" s="1" t="n">
        <v>28</v>
      </c>
      <c r="H1228" s="1" t="n">
        <v>54.08</v>
      </c>
      <c r="I1228" s="2" t="n">
        <v>1514.24</v>
      </c>
      <c r="J1228" s="3" t="n">
        <v>0.0009879400000000001</v>
      </c>
      <c r="K1228" s="4" t="n">
        <v>1532731.19</v>
      </c>
      <c r="L1228" s="5" t="n">
        <v>50001</v>
      </c>
      <c r="M1228" s="6" t="n">
        <v>30.65401072</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892356106</t>
        </is>
      </c>
      <c r="U1228" t="inlineStr">
        <is>
          <t>Equity</t>
        </is>
      </c>
    </row>
    <row r="1229">
      <c r="A1229" t="inlineStr">
        <is>
          <t>NXTI</t>
        </is>
      </c>
      <c r="B1229" t="inlineStr">
        <is>
          <t>TAKE-TWO INTERACTIVE SOFTW USD 0.01</t>
        </is>
      </c>
      <c r="C1229" t="inlineStr">
        <is>
          <t>TTWO</t>
        </is>
      </c>
      <c r="D1229" t="inlineStr">
        <is>
          <t>2122117</t>
        </is>
      </c>
      <c r="E1229" t="inlineStr">
        <is>
          <t>US8740541094</t>
        </is>
      </c>
      <c r="F1229" t="inlineStr">
        <is>
          <t>874054109</t>
        </is>
      </c>
      <c r="G1229" s="1" t="n">
        <v>40</v>
      </c>
      <c r="H1229" s="1" t="n">
        <v>240.1</v>
      </c>
      <c r="I1229" s="2" t="n">
        <v>9604</v>
      </c>
      <c r="J1229" s="3" t="n">
        <v>0.00626594</v>
      </c>
      <c r="K1229" s="4" t="n">
        <v>1532731.19</v>
      </c>
      <c r="L1229" s="5" t="n">
        <v>50001</v>
      </c>
      <c r="M1229" s="6" t="n">
        <v>30.65401072</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874054109</t>
        </is>
      </c>
      <c r="U1229" t="inlineStr">
        <is>
          <t>Equity</t>
        </is>
      </c>
    </row>
    <row r="1230">
      <c r="A1230" t="inlineStr">
        <is>
          <t>NXTI</t>
        </is>
      </c>
      <c r="B1230" t="inlineStr">
        <is>
          <t>TRADEWEB MKTS INC USD 0.00001</t>
        </is>
      </c>
      <c r="C1230" t="inlineStr">
        <is>
          <t>TW</t>
        </is>
      </c>
      <c r="D1230" t="inlineStr">
        <is>
          <t>BJXMVK2</t>
        </is>
      </c>
      <c r="E1230" t="inlineStr">
        <is>
          <t>US8926721064</t>
        </is>
      </c>
      <c r="F1230" t="inlineStr">
        <is>
          <t>892672106</t>
        </is>
      </c>
      <c r="G1230" s="1" t="n">
        <v>11</v>
      </c>
      <c r="H1230" s="1" t="n">
        <v>137.82</v>
      </c>
      <c r="I1230" s="2" t="n">
        <v>1516.02</v>
      </c>
      <c r="J1230" s="3" t="n">
        <v>0.0009890999999999999</v>
      </c>
      <c r="K1230" s="4" t="n">
        <v>1532731.19</v>
      </c>
      <c r="L1230" s="5" t="n">
        <v>50001</v>
      </c>
      <c r="M1230" s="6" t="n">
        <v>30.65401072</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892672106</t>
        </is>
      </c>
      <c r="U1230" t="inlineStr">
        <is>
          <t>Equity</t>
        </is>
      </c>
    </row>
    <row r="1231">
      <c r="A1231" t="inlineStr">
        <is>
          <t>NXTI</t>
        </is>
      </c>
      <c r="B1231" t="inlineStr">
        <is>
          <t>UNITY SOFTWARE INC USD 0.000005</t>
        </is>
      </c>
      <c r="C1231" t="inlineStr">
        <is>
          <t>U</t>
        </is>
      </c>
      <c r="D1231" t="inlineStr">
        <is>
          <t>BLFDXH8</t>
        </is>
      </c>
      <c r="E1231" t="inlineStr">
        <is>
          <t>US91332U1016</t>
        </is>
      </c>
      <c r="F1231" t="inlineStr">
        <is>
          <t>91332U101</t>
        </is>
      </c>
      <c r="G1231" s="1" t="n">
        <v>98</v>
      </c>
      <c r="H1231" s="1" t="n">
        <v>24.01</v>
      </c>
      <c r="I1231" s="2" t="n">
        <v>2352.98</v>
      </c>
      <c r="J1231" s="3" t="n">
        <v>0.00153516</v>
      </c>
      <c r="K1231" s="4" t="n">
        <v>1532731.19</v>
      </c>
      <c r="L1231" s="5" t="n">
        <v>50001</v>
      </c>
      <c r="M1231" s="6" t="n">
        <v>30.65401072</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91332U101</t>
        </is>
      </c>
      <c r="U1231" t="inlineStr">
        <is>
          <t>Equity</t>
        </is>
      </c>
    </row>
    <row r="1232">
      <c r="A1232" t="inlineStr">
        <is>
          <t>NXTI</t>
        </is>
      </c>
      <c r="B1232" t="inlineStr">
        <is>
          <t>UBER TECHNOLOGIES INC USD 0.00001</t>
        </is>
      </c>
      <c r="C1232" t="inlineStr">
        <is>
          <t>UBER</t>
        </is>
      </c>
      <c r="D1232" t="inlineStr">
        <is>
          <t>BK6N347</t>
        </is>
      </c>
      <c r="E1232" t="inlineStr">
        <is>
          <t>US90353T1007</t>
        </is>
      </c>
      <c r="F1232" t="inlineStr">
        <is>
          <t>90353T100</t>
        </is>
      </c>
      <c r="G1232" s="1" t="n">
        <v>156</v>
      </c>
      <c r="H1232" s="1" t="n">
        <v>92.13</v>
      </c>
      <c r="I1232" s="2" t="n">
        <v>14372.28</v>
      </c>
      <c r="J1232" s="3" t="n">
        <v>0.00937691</v>
      </c>
      <c r="K1232" s="4" t="n">
        <v>1532731.19</v>
      </c>
      <c r="L1232" s="5" t="n">
        <v>50001</v>
      </c>
      <c r="M1232" s="6" t="n">
        <v>30.65401072</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90353T100</t>
        </is>
      </c>
      <c r="U1232" t="inlineStr">
        <is>
          <t>Equity</t>
        </is>
      </c>
    </row>
    <row r="1233">
      <c r="A1233" t="inlineStr">
        <is>
          <t>NXTI</t>
        </is>
      </c>
      <c r="B1233" t="inlineStr">
        <is>
          <t>ULTA BEAUTY INC</t>
        </is>
      </c>
      <c r="C1233" t="inlineStr">
        <is>
          <t>ULTA</t>
        </is>
      </c>
      <c r="D1233" t="inlineStr">
        <is>
          <t>B28TS42</t>
        </is>
      </c>
      <c r="E1233" t="inlineStr">
        <is>
          <t>US90384S3031</t>
        </is>
      </c>
      <c r="F1233" t="inlineStr">
        <is>
          <t>90384S303</t>
        </is>
      </c>
      <c r="G1233" s="1" t="n">
        <v>6</v>
      </c>
      <c r="H1233" s="1" t="n">
        <v>473.44</v>
      </c>
      <c r="I1233" s="2" t="n">
        <v>2840.64</v>
      </c>
      <c r="J1233" s="3" t="n">
        <v>0.00185332</v>
      </c>
      <c r="K1233" s="4" t="n">
        <v>1532731.19</v>
      </c>
      <c r="L1233" s="5" t="n">
        <v>50001</v>
      </c>
      <c r="M1233" s="6" t="n">
        <v>30.65401072</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90384S303</t>
        </is>
      </c>
      <c r="U1233" t="inlineStr">
        <is>
          <t>Equity</t>
        </is>
      </c>
    </row>
    <row r="1234">
      <c r="A1234" t="inlineStr">
        <is>
          <t>NXTI</t>
        </is>
      </c>
      <c r="B1234" t="inlineStr">
        <is>
          <t>UNITEDHEALTH GROUP INC USD 0.01</t>
        </is>
      </c>
      <c r="C1234" t="inlineStr">
        <is>
          <t>UNH</t>
        </is>
      </c>
      <c r="D1234" t="inlineStr">
        <is>
          <t>2917766</t>
        </is>
      </c>
      <c r="E1234" t="inlineStr">
        <is>
          <t>US91324P1021</t>
        </is>
      </c>
      <c r="F1234" t="inlineStr">
        <is>
          <t>91324P102</t>
        </is>
      </c>
      <c r="G1234" s="1" t="n">
        <v>46</v>
      </c>
      <c r="H1234" s="1" t="n">
        <v>326.14</v>
      </c>
      <c r="I1234" s="2" t="n">
        <v>15002.44</v>
      </c>
      <c r="J1234" s="3" t="n">
        <v>0.00978804</v>
      </c>
      <c r="K1234" s="4" t="n">
        <v>1532731.19</v>
      </c>
      <c r="L1234" s="5" t="n">
        <v>50001</v>
      </c>
      <c r="M1234" s="6" t="n">
        <v>30.65401072</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91324P102</t>
        </is>
      </c>
      <c r="U1234" t="inlineStr">
        <is>
          <t>Equity</t>
        </is>
      </c>
    </row>
    <row r="1235">
      <c r="A1235" t="inlineStr">
        <is>
          <t>NXTI</t>
        </is>
      </c>
      <c r="B1235" t="inlineStr">
        <is>
          <t>UNITED PARCEL SVC INC USD 0.01</t>
        </is>
      </c>
      <c r="C1235" t="inlineStr">
        <is>
          <t>UPS</t>
        </is>
      </c>
      <c r="D1235" t="inlineStr">
        <is>
          <t>2517382</t>
        </is>
      </c>
      <c r="E1235" t="inlineStr">
        <is>
          <t>US9113121068</t>
        </is>
      </c>
      <c r="F1235" t="inlineStr">
        <is>
          <t>911312106</t>
        </is>
      </c>
      <c r="G1235" s="1" t="n">
        <v>61</v>
      </c>
      <c r="H1235" s="1" t="n">
        <v>104.47</v>
      </c>
      <c r="I1235" s="2" t="n">
        <v>6372.67</v>
      </c>
      <c r="J1235" s="3" t="n">
        <v>0.00415772</v>
      </c>
      <c r="K1235" s="4" t="n">
        <v>1532731.19</v>
      </c>
      <c r="L1235" s="5" t="n">
        <v>50001</v>
      </c>
      <c r="M1235" s="6" t="n">
        <v>30.65401072</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911312106</t>
        </is>
      </c>
      <c r="U1235" t="inlineStr">
        <is>
          <t>Equity</t>
        </is>
      </c>
    </row>
    <row r="1236">
      <c r="A1236" t="inlineStr">
        <is>
          <t>NXTI</t>
        </is>
      </c>
      <c r="B1236" t="inlineStr">
        <is>
          <t>VERTEX INC USD 0.001</t>
        </is>
      </c>
      <c r="C1236" t="inlineStr">
        <is>
          <t>VERX</t>
        </is>
      </c>
      <c r="D1236" t="inlineStr">
        <is>
          <t>BMX6DM1</t>
        </is>
      </c>
      <c r="E1236" t="inlineStr">
        <is>
          <t>US92538J1060</t>
        </is>
      </c>
      <c r="F1236" t="inlineStr">
        <is>
          <t>92538J106</t>
        </is>
      </c>
      <c r="G1236" s="1" t="n">
        <v>42</v>
      </c>
      <c r="H1236" s="1" t="n">
        <v>35.38</v>
      </c>
      <c r="I1236" s="2" t="n">
        <v>1485.96</v>
      </c>
      <c r="J1236" s="3" t="n">
        <v>0.00096949</v>
      </c>
      <c r="K1236" s="4" t="n">
        <v>1532731.19</v>
      </c>
      <c r="L1236" s="5" t="n">
        <v>50001</v>
      </c>
      <c r="M1236" s="6" t="n">
        <v>30.65401072</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92538J106</t>
        </is>
      </c>
      <c r="U1236" t="inlineStr">
        <is>
          <t>Equity</t>
        </is>
      </c>
    </row>
    <row r="1237">
      <c r="A1237" t="inlineStr">
        <is>
          <t>NXTI</t>
        </is>
      </c>
      <c r="B1237" t="inlineStr">
        <is>
          <t>VERALTO CORP USD 0.01</t>
        </is>
      </c>
      <c r="C1237" t="inlineStr">
        <is>
          <t>VLTO</t>
        </is>
      </c>
      <c r="D1237" t="inlineStr">
        <is>
          <t>BPGMZQ5</t>
        </is>
      </c>
      <c r="E1237" t="inlineStr">
        <is>
          <t>US92338C1036</t>
        </is>
      </c>
      <c r="F1237" t="inlineStr">
        <is>
          <t>92338C103</t>
        </is>
      </c>
      <c r="G1237" s="1" t="n">
        <v>22</v>
      </c>
      <c r="H1237" s="1" t="n">
        <v>102.6</v>
      </c>
      <c r="I1237" s="2" t="n">
        <v>2257.2</v>
      </c>
      <c r="J1237" s="3" t="n">
        <v>0.00147267</v>
      </c>
      <c r="K1237" s="4" t="n">
        <v>1532731.19</v>
      </c>
      <c r="L1237" s="5" t="n">
        <v>50001</v>
      </c>
      <c r="M1237" s="6" t="n">
        <v>30.65401072</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92338C103</t>
        </is>
      </c>
      <c r="U1237" t="inlineStr">
        <is>
          <t>Equity</t>
        </is>
      </c>
    </row>
    <row r="1238">
      <c r="A1238" t="inlineStr">
        <is>
          <t>NXTI</t>
        </is>
      </c>
      <c r="B1238" t="inlineStr">
        <is>
          <t>VULCAN MATLS CO USD 1.0</t>
        </is>
      </c>
      <c r="C1238" t="inlineStr">
        <is>
          <t>VMC</t>
        </is>
      </c>
      <c r="D1238" t="inlineStr">
        <is>
          <t>2931205</t>
        </is>
      </c>
      <c r="E1238" t="inlineStr">
        <is>
          <t>US9291601097</t>
        </is>
      </c>
      <c r="F1238" t="inlineStr">
        <is>
          <t>929160109</t>
        </is>
      </c>
      <c r="G1238" s="1" t="n">
        <v>11</v>
      </c>
      <c r="H1238" s="1" t="n">
        <v>264.67</v>
      </c>
      <c r="I1238" s="2" t="n">
        <v>2911.37</v>
      </c>
      <c r="J1238" s="3" t="n">
        <v>0.00189947</v>
      </c>
      <c r="K1238" s="4" t="n">
        <v>1532731.19</v>
      </c>
      <c r="L1238" s="5" t="n">
        <v>50001</v>
      </c>
      <c r="M1238" s="6" t="n">
        <v>30.65401072</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929160109</t>
        </is>
      </c>
      <c r="U1238" t="inlineStr">
        <is>
          <t>Equity</t>
        </is>
      </c>
    </row>
    <row r="1239">
      <c r="A1239" t="inlineStr">
        <is>
          <t>NXTI</t>
        </is>
      </c>
      <c r="B1239" t="inlineStr">
        <is>
          <t>VISTRA CORP USD 0.01</t>
        </is>
      </c>
      <c r="C1239" t="inlineStr">
        <is>
          <t>VST</t>
        </is>
      </c>
      <c r="D1239" t="inlineStr">
        <is>
          <t>BZ8VJQ8</t>
        </is>
      </c>
      <c r="E1239" t="inlineStr">
        <is>
          <t>US92840M1027</t>
        </is>
      </c>
      <c r="F1239" t="inlineStr">
        <is>
          <t>92840M102</t>
        </is>
      </c>
      <c r="G1239" s="1" t="n">
        <v>28</v>
      </c>
      <c r="H1239" s="1" t="n">
        <v>185.1</v>
      </c>
      <c r="I1239" s="2" t="n">
        <v>5182.8</v>
      </c>
      <c r="J1239" s="3" t="n">
        <v>0.00338141</v>
      </c>
      <c r="K1239" s="4" t="n">
        <v>1532731.19</v>
      </c>
      <c r="L1239" s="5" t="n">
        <v>50001</v>
      </c>
      <c r="M1239" s="6" t="n">
        <v>30.65401072</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92840M102</t>
        </is>
      </c>
      <c r="U1239" t="inlineStr">
        <is>
          <t>Equity</t>
        </is>
      </c>
    </row>
    <row r="1240">
      <c r="A1240" t="inlineStr">
        <is>
          <t>NXTI</t>
        </is>
      </c>
      <c r="B1240" t="inlineStr">
        <is>
          <t>WATERS CORP USD 0.01</t>
        </is>
      </c>
      <c r="C1240" t="inlineStr">
        <is>
          <t>WAT</t>
        </is>
      </c>
      <c r="D1240" t="inlineStr">
        <is>
          <t>2937689</t>
        </is>
      </c>
      <c r="E1240" t="inlineStr">
        <is>
          <t>US9418481035</t>
        </is>
      </c>
      <c r="F1240" t="inlineStr">
        <is>
          <t>941848103</t>
        </is>
      </c>
      <c r="G1240" s="1" t="n">
        <v>6</v>
      </c>
      <c r="H1240" s="1" t="n">
        <v>357.04</v>
      </c>
      <c r="I1240" s="2" t="n">
        <v>2142.24</v>
      </c>
      <c r="J1240" s="3" t="n">
        <v>0.00139766</v>
      </c>
      <c r="K1240" s="4" t="n">
        <v>1532731.19</v>
      </c>
      <c r="L1240" s="5" t="n">
        <v>50001</v>
      </c>
      <c r="M1240" s="6" t="n">
        <v>30.65401072</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941848103</t>
        </is>
      </c>
      <c r="U1240" t="inlineStr">
        <is>
          <t>Equity</t>
        </is>
      </c>
    </row>
    <row r="1241">
      <c r="A1241" t="inlineStr">
        <is>
          <t>NXTI</t>
        </is>
      </c>
      <c r="B1241" t="inlineStr">
        <is>
          <t>WORKDAY INC USD 0.001</t>
        </is>
      </c>
      <c r="C1241" t="inlineStr">
        <is>
          <t>WDAY</t>
        </is>
      </c>
      <c r="D1241" t="inlineStr">
        <is>
          <t>B8K6ZD1</t>
        </is>
      </c>
      <c r="E1241" t="inlineStr">
        <is>
          <t>US98138H1014</t>
        </is>
      </c>
      <c r="F1241" t="inlineStr">
        <is>
          <t>98138H101</t>
        </is>
      </c>
      <c r="G1241" s="1" t="n">
        <v>63</v>
      </c>
      <c r="H1241" s="1" t="n">
        <v>239.23</v>
      </c>
      <c r="I1241" s="2" t="n">
        <v>15071.49</v>
      </c>
      <c r="J1241" s="3" t="n">
        <v>0.009833089999999999</v>
      </c>
      <c r="K1241" s="4" t="n">
        <v>1532731.19</v>
      </c>
      <c r="L1241" s="5" t="n">
        <v>50001</v>
      </c>
      <c r="M1241" s="6" t="n">
        <v>30.65401072</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98138H101</t>
        </is>
      </c>
      <c r="U1241" t="inlineStr">
        <is>
          <t>Equity</t>
        </is>
      </c>
    </row>
    <row r="1242">
      <c r="A1242" t="inlineStr">
        <is>
          <t>NXTI</t>
        </is>
      </c>
      <c r="B1242" t="inlineStr">
        <is>
          <t>WILLIAMS COS INC USD 1.0</t>
        </is>
      </c>
      <c r="C1242" t="inlineStr">
        <is>
          <t>WMB</t>
        </is>
      </c>
      <c r="D1242" t="inlineStr">
        <is>
          <t>2967181</t>
        </is>
      </c>
      <c r="E1242" t="inlineStr">
        <is>
          <t>US9694571004</t>
        </is>
      </c>
      <c r="F1242" t="inlineStr">
        <is>
          <t>969457100</t>
        </is>
      </c>
      <c r="G1242" s="1" t="n">
        <v>109</v>
      </c>
      <c r="H1242" s="1" t="n">
        <v>58.72</v>
      </c>
      <c r="I1242" s="2" t="n">
        <v>6400.48</v>
      </c>
      <c r="J1242" s="3" t="n">
        <v>0.00417587</v>
      </c>
      <c r="K1242" s="4" t="n">
        <v>1532731.19</v>
      </c>
      <c r="L1242" s="5" t="n">
        <v>50001</v>
      </c>
      <c r="M1242" s="6" t="n">
        <v>30.65401072</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969457100</t>
        </is>
      </c>
      <c r="U1242" t="inlineStr">
        <is>
          <t>Equity</t>
        </is>
      </c>
    </row>
    <row r="1243">
      <c r="A1243" t="inlineStr">
        <is>
          <t>NXTI</t>
        </is>
      </c>
      <c r="B1243" t="inlineStr">
        <is>
          <t>WALMART INC</t>
        </is>
      </c>
      <c r="C1243" t="inlineStr">
        <is>
          <t>WMT</t>
        </is>
      </c>
      <c r="D1243" t="inlineStr">
        <is>
          <t>2936921</t>
        </is>
      </c>
      <c r="E1243" t="inlineStr">
        <is>
          <t>US9311421039</t>
        </is>
      </c>
      <c r="F1243" t="inlineStr">
        <is>
          <t>931142103</t>
        </is>
      </c>
      <c r="G1243" s="1" t="n">
        <v>790</v>
      </c>
      <c r="H1243" s="1" t="n">
        <v>98.23999999999999</v>
      </c>
      <c r="I1243" s="2" t="n">
        <v>77609.60000000001</v>
      </c>
      <c r="J1243" s="3" t="n">
        <v>0.05063484</v>
      </c>
      <c r="K1243" s="4" t="n">
        <v>1532731.19</v>
      </c>
      <c r="L1243" s="5" t="n">
        <v>50001</v>
      </c>
      <c r="M1243" s="6" t="n">
        <v>30.65401072</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931142103</t>
        </is>
      </c>
      <c r="U1243" t="inlineStr">
        <is>
          <t>Equity</t>
        </is>
      </c>
    </row>
    <row r="1244">
      <c r="A1244" t="inlineStr">
        <is>
          <t>NXTI</t>
        </is>
      </c>
      <c r="B1244" t="inlineStr">
        <is>
          <t>BERKLEY W R CORP USD 0.2</t>
        </is>
      </c>
      <c r="C1244" t="inlineStr">
        <is>
          <t>WRB</t>
        </is>
      </c>
      <c r="D1244" t="inlineStr">
        <is>
          <t>2093644</t>
        </is>
      </c>
      <c r="E1244" t="inlineStr">
        <is>
          <t>US0844231029</t>
        </is>
      </c>
      <c r="F1244" t="inlineStr">
        <is>
          <t>084423102</t>
        </is>
      </c>
      <c r="G1244" s="1" t="n">
        <v>20</v>
      </c>
      <c r="H1244" s="1" t="n">
        <v>72.86</v>
      </c>
      <c r="I1244" s="2" t="n">
        <v>1457.2</v>
      </c>
      <c r="J1244" s="3" t="n">
        <v>0.00095072</v>
      </c>
      <c r="K1244" s="4" t="n">
        <v>1532731.19</v>
      </c>
      <c r="L1244" s="5" t="n">
        <v>50001</v>
      </c>
      <c r="M1244" s="6" t="n">
        <v>30.65401072</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084423102</t>
        </is>
      </c>
      <c r="U1244" t="inlineStr">
        <is>
          <t>Equity</t>
        </is>
      </c>
    </row>
    <row r="1245">
      <c r="A1245" t="inlineStr">
        <is>
          <t>NXTI</t>
        </is>
      </c>
      <c r="B1245" t="inlineStr">
        <is>
          <t>WILLIAMS SONOMA INC USD 0.01</t>
        </is>
      </c>
      <c r="C1245" t="inlineStr">
        <is>
          <t>WSM</t>
        </is>
      </c>
      <c r="D1245" t="inlineStr">
        <is>
          <t>2967589</t>
        </is>
      </c>
      <c r="E1245" t="inlineStr">
        <is>
          <t>US9699041011</t>
        </is>
      </c>
      <c r="F1245" t="inlineStr">
        <is>
          <t>969904101</t>
        </is>
      </c>
      <c r="G1245" s="1" t="n">
        <v>16</v>
      </c>
      <c r="H1245" s="1" t="n">
        <v>169.19</v>
      </c>
      <c r="I1245" s="2" t="n">
        <v>2707.04</v>
      </c>
      <c r="J1245" s="3" t="n">
        <v>0.00176615</v>
      </c>
      <c r="K1245" s="4" t="n">
        <v>1532731.19</v>
      </c>
      <c r="L1245" s="5" t="n">
        <v>50001</v>
      </c>
      <c r="M1245" s="6" t="n">
        <v>30.65401072</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969904101</t>
        </is>
      </c>
      <c r="U1245" t="inlineStr">
        <is>
          <t>Equity</t>
        </is>
      </c>
    </row>
    <row r="1246">
      <c r="A1246" t="inlineStr">
        <is>
          <t>NXTI</t>
        </is>
      </c>
      <c r="B1246" t="inlineStr">
        <is>
          <t>EXXON MOBIL CORP NPV</t>
        </is>
      </c>
      <c r="C1246" t="inlineStr">
        <is>
          <t>XOM</t>
        </is>
      </c>
      <c r="D1246" t="inlineStr">
        <is>
          <t>2326618</t>
        </is>
      </c>
      <c r="E1246" t="inlineStr">
        <is>
          <t>US30231G1022</t>
        </is>
      </c>
      <c r="F1246" t="inlineStr">
        <is>
          <t>30231G102</t>
        </is>
      </c>
      <c r="G1246" s="1" t="n">
        <v>323</v>
      </c>
      <c r="H1246" s="1" t="n">
        <v>109.24</v>
      </c>
      <c r="I1246" s="2" t="n">
        <v>35284.52</v>
      </c>
      <c r="J1246" s="3" t="n">
        <v>0.02302068</v>
      </c>
      <c r="K1246" s="4" t="n">
        <v>1532731.19</v>
      </c>
      <c r="L1246" s="5" t="n">
        <v>50001</v>
      </c>
      <c r="M1246" s="6" t="n">
        <v>30.65401072</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30231G102</t>
        </is>
      </c>
      <c r="U1246" t="inlineStr">
        <is>
          <t>Equity</t>
        </is>
      </c>
    </row>
    <row r="1247">
      <c r="A1247" t="inlineStr">
        <is>
          <t>NXTI</t>
        </is>
      </c>
      <c r="B1247" t="inlineStr">
        <is>
          <t>XYLEM INC USD 0.01</t>
        </is>
      </c>
      <c r="C1247" t="inlineStr">
        <is>
          <t>XYL</t>
        </is>
      </c>
      <c r="D1247" t="inlineStr">
        <is>
          <t>B3P2CN8</t>
        </is>
      </c>
      <c r="E1247" t="inlineStr">
        <is>
          <t>US98419M1009</t>
        </is>
      </c>
      <c r="F1247" t="inlineStr">
        <is>
          <t>98419M100</t>
        </is>
      </c>
      <c r="G1247" s="1" t="n">
        <v>18</v>
      </c>
      <c r="H1247" s="1" t="n">
        <v>131</v>
      </c>
      <c r="I1247" s="2" t="n">
        <v>2358</v>
      </c>
      <c r="J1247" s="3" t="n">
        <v>0.00153843</v>
      </c>
      <c r="K1247" s="4" t="n">
        <v>1532731.19</v>
      </c>
      <c r="L1247" s="5" t="n">
        <v>50001</v>
      </c>
      <c r="M1247" s="6" t="n">
        <v>30.65401072</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98419M100</t>
        </is>
      </c>
      <c r="U1247" t="inlineStr">
        <is>
          <t>Equity</t>
        </is>
      </c>
    </row>
    <row r="1248">
      <c r="A1248" t="inlineStr">
        <is>
          <t>NXTI</t>
        </is>
      </c>
      <c r="B1248" t="inlineStr">
        <is>
          <t>ZSCALER INC USD 0.001</t>
        </is>
      </c>
      <c r="C1248" t="inlineStr">
        <is>
          <t>ZS</t>
        </is>
      </c>
      <c r="D1248" t="inlineStr">
        <is>
          <t>BZ00V34</t>
        </is>
      </c>
      <c r="E1248" t="inlineStr">
        <is>
          <t>US98980G1022</t>
        </is>
      </c>
      <c r="F1248" t="inlineStr">
        <is>
          <t>98980G102</t>
        </is>
      </c>
      <c r="G1248" s="1" t="n">
        <v>35</v>
      </c>
      <c r="H1248" s="1" t="n">
        <v>307.32</v>
      </c>
      <c r="I1248" s="2" t="n">
        <v>10756.2</v>
      </c>
      <c r="J1248" s="3" t="n">
        <v>0.00701767</v>
      </c>
      <c r="K1248" s="4" t="n">
        <v>1532731.19</v>
      </c>
      <c r="L1248" s="5" t="n">
        <v>50001</v>
      </c>
      <c r="M1248" s="6" t="n">
        <v>30.65401072</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98980G102</t>
        </is>
      </c>
      <c r="U1248" t="inlineStr">
        <is>
          <t>Equity</t>
        </is>
      </c>
    </row>
    <row r="1249">
      <c r="A1249" t="inlineStr">
        <is>
          <t>NXTI</t>
        </is>
      </c>
      <c r="B1249" t="inlineStr">
        <is>
          <t>Cash</t>
        </is>
      </c>
      <c r="C1249" t="inlineStr">
        <is>
          <t>Cash</t>
        </is>
      </c>
      <c r="G1249" s="1" t="n">
        <v>6378.44</v>
      </c>
      <c r="H1249" s="1" t="n">
        <v>1</v>
      </c>
      <c r="I1249" s="2" t="n">
        <v>6378.44</v>
      </c>
      <c r="J1249" s="3" t="n">
        <v>0.00416149</v>
      </c>
      <c r="K1249" s="4" t="n">
        <v>1532731.19</v>
      </c>
      <c r="L1249" s="5" t="n">
        <v>50001</v>
      </c>
      <c r="M1249" s="6" t="n">
        <v>30.65401072</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Cash</t>
        </is>
      </c>
      <c r="U1249" t="inlineStr">
        <is>
          <t>Cash</t>
        </is>
      </c>
    </row>
    <row r="1250">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row>
    <row r="1251">
      <c r="A1251" t="inlineStr">
        <is>
          <t>PFIX</t>
        </is>
      </c>
      <c r="B1251" t="inlineStr">
        <is>
          <t>SWAPTION 06/16/2032 P4.50/SOFR BRC</t>
        </is>
      </c>
      <c r="C1251" t="inlineStr">
        <is>
          <t>SW450BR32</t>
        </is>
      </c>
      <c r="F1251" t="inlineStr">
        <is>
          <t>SW450BR32</t>
        </is>
      </c>
      <c r="G1251" s="1" t="n">
        <v>65000000</v>
      </c>
      <c r="H1251" s="1" t="n">
        <v>-0.609992</v>
      </c>
      <c r="I1251" s="2" t="n">
        <v>-396494.67</v>
      </c>
      <c r="J1251" s="3" t="n">
        <v>-0.00252218</v>
      </c>
      <c r="K1251" s="4" t="n">
        <v>157202990.89</v>
      </c>
      <c r="L1251" s="5" t="n">
        <v>2900001</v>
      </c>
      <c r="M1251" s="6" t="n">
        <v>54.2079092</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SW450BR32</t>
        </is>
      </c>
      <c r="U1251" t="inlineStr">
        <is>
          <t>Swaption</t>
        </is>
      </c>
    </row>
    <row r="1252">
      <c r="A1252" t="inlineStr">
        <is>
          <t>PFIX</t>
        </is>
      </c>
      <c r="B1252" t="inlineStr">
        <is>
          <t>SWAPTION 05/01/2030 P4.50/SOFR GSX</t>
        </is>
      </c>
      <c r="C1252" t="inlineStr">
        <is>
          <t>SW450GS01 00001</t>
        </is>
      </c>
      <c r="F1252" t="inlineStr">
        <is>
          <t>SW450GS01 00001</t>
        </is>
      </c>
      <c r="G1252" s="1" t="n">
        <v>-300000000</v>
      </c>
      <c r="H1252" s="1" t="n">
        <v>-0.268034</v>
      </c>
      <c r="I1252" s="2" t="n">
        <v>804103.05</v>
      </c>
      <c r="J1252" s="3" t="n">
        <v>0.00511506</v>
      </c>
      <c r="K1252" s="4" t="n">
        <v>157202990.89</v>
      </c>
      <c r="L1252" s="5" t="n">
        <v>2900001</v>
      </c>
      <c r="M1252" s="6" t="n">
        <v>54.2079092</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SW450GS01 00001</t>
        </is>
      </c>
      <c r="U1252" t="inlineStr">
        <is>
          <t>Swaption</t>
        </is>
      </c>
    </row>
    <row r="1253">
      <c r="A1253" t="inlineStr">
        <is>
          <t>PFIX</t>
        </is>
      </c>
      <c r="B1253" t="inlineStr">
        <is>
          <t>SWAPTION 06/16/2032 P4.50/SOFR GSX</t>
        </is>
      </c>
      <c r="C1253" t="inlineStr">
        <is>
          <t>SW450GS32</t>
        </is>
      </c>
      <c r="F1253" t="inlineStr">
        <is>
          <t>SW450GS32</t>
        </is>
      </c>
      <c r="G1253" s="1" t="n">
        <v>330000000</v>
      </c>
      <c r="H1253" s="1" t="n">
        <v>0.277032</v>
      </c>
      <c r="I1253" s="2" t="n">
        <v>914205.47</v>
      </c>
      <c r="J1253" s="3" t="n">
        <v>0.00581545</v>
      </c>
      <c r="K1253" s="4" t="n">
        <v>157202990.89</v>
      </c>
      <c r="L1253" s="5" t="n">
        <v>2900001</v>
      </c>
      <c r="M1253" s="6" t="n">
        <v>54.2079092</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SW450GS32</t>
        </is>
      </c>
      <c r="U1253" t="inlineStr">
        <is>
          <t>Swaption</t>
        </is>
      </c>
    </row>
    <row r="1254">
      <c r="A1254" t="inlineStr">
        <is>
          <t>PFIX</t>
        </is>
      </c>
      <c r="B1254" t="inlineStr">
        <is>
          <t>SWAPTION 06/16/2032 P4.50/SOFR JPM</t>
        </is>
      </c>
      <c r="C1254" t="inlineStr">
        <is>
          <t>SW450JP32</t>
        </is>
      </c>
      <c r="F1254" t="inlineStr">
        <is>
          <t>SW450JP32</t>
        </is>
      </c>
      <c r="G1254" s="1" t="n">
        <v>135000000</v>
      </c>
      <c r="H1254" s="1" t="n">
        <v>-0.5874470000000001</v>
      </c>
      <c r="I1254" s="2" t="n">
        <v>-793053.52</v>
      </c>
      <c r="J1254" s="3" t="n">
        <v>-0.00504477</v>
      </c>
      <c r="K1254" s="4" t="n">
        <v>157202990.89</v>
      </c>
      <c r="L1254" s="5" t="n">
        <v>2900001</v>
      </c>
      <c r="M1254" s="6" t="n">
        <v>54.2079092</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SW450JP32</t>
        </is>
      </c>
      <c r="U1254" t="inlineStr">
        <is>
          <t>Swaption</t>
        </is>
      </c>
    </row>
    <row r="1255">
      <c r="A1255" t="inlineStr">
        <is>
          <t>PFIX</t>
        </is>
      </c>
      <c r="B1255" t="inlineStr">
        <is>
          <t>SWAPTION 05/10/2030 P4.50/SOFR GSX</t>
        </is>
      </c>
      <c r="C1255" t="inlineStr">
        <is>
          <t>SWO450GSY</t>
        </is>
      </c>
      <c r="F1255" t="inlineStr">
        <is>
          <t>SWO450GSY</t>
        </is>
      </c>
      <c r="G1255" s="1" t="n">
        <v>465000000</v>
      </c>
      <c r="H1255" s="1" t="n">
        <v>0.043671</v>
      </c>
      <c r="I1255" s="2" t="n">
        <v>203068.76</v>
      </c>
      <c r="J1255" s="3" t="n">
        <v>0.00129176</v>
      </c>
      <c r="K1255" s="4" t="n">
        <v>157202990.89</v>
      </c>
      <c r="L1255" s="5" t="n">
        <v>2900001</v>
      </c>
      <c r="M1255" s="6" t="n">
        <v>54.2079092</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SWO450GSY</t>
        </is>
      </c>
      <c r="U1255" t="inlineStr">
        <is>
          <t>Swaption</t>
        </is>
      </c>
    </row>
    <row r="1256">
      <c r="A1256" t="inlineStr">
        <is>
          <t>PFIX</t>
        </is>
      </c>
      <c r="B1256" t="inlineStr">
        <is>
          <t>SWAPTION 05/10/2030 P4.50/SOFR MSX</t>
        </is>
      </c>
      <c r="C1256" t="inlineStr">
        <is>
          <t>SWO450MSY</t>
        </is>
      </c>
      <c r="F1256" t="inlineStr">
        <is>
          <t>SWO450MSY</t>
        </is>
      </c>
      <c r="G1256" s="1" t="n">
        <v>1045000000</v>
      </c>
      <c r="H1256" s="1" t="n">
        <v>1.610877</v>
      </c>
      <c r="I1256" s="2" t="n">
        <v>16833665.07</v>
      </c>
      <c r="J1256" s="3" t="n">
        <v>0.10708235</v>
      </c>
      <c r="K1256" s="4" t="n">
        <v>157202990.89</v>
      </c>
      <c r="L1256" s="5" t="n">
        <v>2900001</v>
      </c>
      <c r="M1256" s="6" t="n">
        <v>54.2079092</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SWO450MSY</t>
        </is>
      </c>
      <c r="U1256" t="inlineStr">
        <is>
          <t>Swaption</t>
        </is>
      </c>
    </row>
    <row r="1257">
      <c r="A1257" t="inlineStr">
        <is>
          <t>PFIX</t>
        </is>
      </c>
      <c r="B1257" t="inlineStr">
        <is>
          <t>IRS 2.11 5/15/48</t>
        </is>
      </c>
      <c r="C1257" t="inlineStr">
        <is>
          <t>IRS211548</t>
        </is>
      </c>
      <c r="F1257" t="inlineStr">
        <is>
          <t>IRS211548</t>
        </is>
      </c>
      <c r="G1257" s="1" t="n">
        <v>10000</v>
      </c>
      <c r="H1257" s="1" t="n">
        <v>100</v>
      </c>
      <c r="I1257" s="2" t="n">
        <v>10000</v>
      </c>
      <c r="J1257" s="3" t="n">
        <v>6.361e-05</v>
      </c>
      <c r="K1257" s="4" t="n">
        <v>157202990.89</v>
      </c>
      <c r="L1257" s="5" t="n">
        <v>2900001</v>
      </c>
      <c r="M1257" s="6" t="n">
        <v>54.2079092</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IRS211548</t>
        </is>
      </c>
      <c r="U1257" t="inlineStr">
        <is>
          <t>Swap</t>
        </is>
      </c>
    </row>
    <row r="1258">
      <c r="A1258" t="inlineStr">
        <is>
          <t>PFIX</t>
        </is>
      </c>
      <c r="B1258" t="inlineStr">
        <is>
          <t>IRS 2.11 5/15/48</t>
        </is>
      </c>
      <c r="C1258" t="inlineStr">
        <is>
          <t>IRS211548 00001</t>
        </is>
      </c>
      <c r="F1258" t="inlineStr">
        <is>
          <t>IRS211548 00001</t>
        </is>
      </c>
      <c r="G1258" s="1" t="n">
        <v>-10000</v>
      </c>
      <c r="H1258" s="1" t="n">
        <v>75.3875</v>
      </c>
      <c r="I1258" s="2" t="n">
        <v>-7538.75</v>
      </c>
      <c r="J1258" s="3" t="n">
        <v>-4.796e-05</v>
      </c>
      <c r="K1258" s="4" t="n">
        <v>157202990.89</v>
      </c>
      <c r="L1258" s="5" t="n">
        <v>2900001</v>
      </c>
      <c r="M1258" s="6" t="n">
        <v>54.2079092</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IRS211548 00001</t>
        </is>
      </c>
      <c r="U1258" t="inlineStr">
        <is>
          <t>Swap</t>
        </is>
      </c>
    </row>
    <row r="1259">
      <c r="A1259" t="inlineStr">
        <is>
          <t>PFIX</t>
        </is>
      </c>
      <c r="B1259" t="inlineStr">
        <is>
          <t>T 0 1/4 09/30/25 Govt</t>
        </is>
      </c>
      <c r="C1259" t="inlineStr">
        <is>
          <t>T 0 1/4 09/30/25 Govt</t>
        </is>
      </c>
      <c r="D1259" t="inlineStr">
        <is>
          <t>BMT6SJ7</t>
        </is>
      </c>
      <c r="E1259" t="inlineStr">
        <is>
          <t>US91282CAM38</t>
        </is>
      </c>
      <c r="F1259" t="inlineStr">
        <is>
          <t>91282CAM3</t>
        </is>
      </c>
      <c r="G1259" s="1" t="n">
        <v>44225000</v>
      </c>
      <c r="H1259" s="1" t="n">
        <v>99.08283359000001</v>
      </c>
      <c r="I1259" s="2" t="n">
        <v>43819383.16</v>
      </c>
      <c r="J1259" s="3" t="n">
        <v>0.27874395</v>
      </c>
      <c r="K1259" s="4" t="n">
        <v>157202990.89</v>
      </c>
      <c r="L1259" s="5" t="n">
        <v>2900001</v>
      </c>
      <c r="M1259" s="6" t="n">
        <v>54.2079092</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91282CAM3</t>
        </is>
      </c>
      <c r="U1259" t="inlineStr">
        <is>
          <t>Treasury Note</t>
        </is>
      </c>
    </row>
    <row r="1260">
      <c r="A1260" t="inlineStr">
        <is>
          <t>PFIX</t>
        </is>
      </c>
      <c r="B1260" t="inlineStr">
        <is>
          <t>B 07/08/25 Govt</t>
        </is>
      </c>
      <c r="C1260" t="inlineStr">
        <is>
          <t>B 07/08/25 Govt</t>
        </is>
      </c>
      <c r="D1260" t="inlineStr">
        <is>
          <t>BTXWC76</t>
        </is>
      </c>
      <c r="E1260" t="inlineStr">
        <is>
          <t>US912797PZ47</t>
        </is>
      </c>
      <c r="F1260" t="inlineStr">
        <is>
          <t>912797PZ4</t>
        </is>
      </c>
      <c r="G1260" s="1" t="n">
        <v>11500000</v>
      </c>
      <c r="H1260" s="1" t="n">
        <v>99.93029199999999</v>
      </c>
      <c r="I1260" s="2" t="n">
        <v>11491983.58</v>
      </c>
      <c r="J1260" s="3" t="n">
        <v>0.07310282999999999</v>
      </c>
      <c r="K1260" s="4" t="n">
        <v>157202990.89</v>
      </c>
      <c r="L1260" s="5" t="n">
        <v>2900001</v>
      </c>
      <c r="M1260" s="6" t="n">
        <v>54.2079092</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912797PZ4</t>
        </is>
      </c>
      <c r="U1260" t="inlineStr">
        <is>
          <t>Treasury Bill</t>
        </is>
      </c>
    </row>
    <row r="1261">
      <c r="A1261" t="inlineStr">
        <is>
          <t>PFIX</t>
        </is>
      </c>
      <c r="B1261" t="inlineStr">
        <is>
          <t>B 07/29/25 Govt</t>
        </is>
      </c>
      <c r="C1261" t="inlineStr">
        <is>
          <t>B 07/29/25 Govt</t>
        </is>
      </c>
      <c r="D1261" t="inlineStr">
        <is>
          <t>BMHSGL3</t>
        </is>
      </c>
      <c r="E1261" t="inlineStr">
        <is>
          <t>US912797QC43</t>
        </is>
      </c>
      <c r="F1261" t="inlineStr">
        <is>
          <t>912797QC4</t>
        </is>
      </c>
      <c r="G1261" s="1" t="n">
        <v>5700000</v>
      </c>
      <c r="H1261" s="1" t="n">
        <v>99.68725000000001</v>
      </c>
      <c r="I1261" s="2" t="n">
        <v>5682173.25</v>
      </c>
      <c r="J1261" s="3" t="n">
        <v>0.03614545</v>
      </c>
      <c r="K1261" s="4" t="n">
        <v>157202990.89</v>
      </c>
      <c r="L1261" s="5" t="n">
        <v>2900001</v>
      </c>
      <c r="M1261" s="6" t="n">
        <v>54.2079092</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912797QC4</t>
        </is>
      </c>
      <c r="U1261" t="inlineStr">
        <is>
          <t>Treasury Bill</t>
        </is>
      </c>
    </row>
    <row r="1262">
      <c r="A1262" t="inlineStr">
        <is>
          <t>PFIX</t>
        </is>
      </c>
      <c r="B1262" t="inlineStr">
        <is>
          <t>B 08/05/25 Govt</t>
        </is>
      </c>
      <c r="C1262" t="inlineStr">
        <is>
          <t>B 08/05/25 Govt</t>
        </is>
      </c>
      <c r="D1262" t="inlineStr">
        <is>
          <t>BVBD9B8</t>
        </is>
      </c>
      <c r="E1262" t="inlineStr">
        <is>
          <t>US912797QH30</t>
        </is>
      </c>
      <c r="F1262" t="inlineStr">
        <is>
          <t>912797QH3</t>
        </is>
      </c>
      <c r="G1262" s="1" t="n">
        <v>51100000</v>
      </c>
      <c r="H1262" s="1" t="n">
        <v>99.60086200000001</v>
      </c>
      <c r="I1262" s="2" t="n">
        <v>50896040.48</v>
      </c>
      <c r="J1262" s="3" t="n">
        <v>0.32376</v>
      </c>
      <c r="K1262" s="4" t="n">
        <v>157202990.89</v>
      </c>
      <c r="L1262" s="5" t="n">
        <v>2900001</v>
      </c>
      <c r="M1262" s="6" t="n">
        <v>54.2079092</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912797QH3</t>
        </is>
      </c>
      <c r="U1262" t="inlineStr">
        <is>
          <t>Treasury Bill</t>
        </is>
      </c>
    </row>
    <row r="1263">
      <c r="A1263" t="inlineStr">
        <is>
          <t>PFIX</t>
        </is>
      </c>
      <c r="B1263" t="inlineStr">
        <is>
          <t>B 08/26/25 Govt</t>
        </is>
      </c>
      <c r="C1263" t="inlineStr">
        <is>
          <t>B 08/26/25 Govt</t>
        </is>
      </c>
      <c r="D1263" t="inlineStr">
        <is>
          <t>BS0D372</t>
        </is>
      </c>
      <c r="E1263" t="inlineStr">
        <is>
          <t>US912797QL42</t>
        </is>
      </c>
      <c r="F1263" t="inlineStr">
        <is>
          <t>912797QL4</t>
        </is>
      </c>
      <c r="G1263" s="1" t="n">
        <v>17700000</v>
      </c>
      <c r="H1263" s="1" t="n">
        <v>99.343056</v>
      </c>
      <c r="I1263" s="2" t="n">
        <v>17583720.91</v>
      </c>
      <c r="J1263" s="3" t="n">
        <v>0.1118536</v>
      </c>
      <c r="K1263" s="4" t="n">
        <v>157202990.89</v>
      </c>
      <c r="L1263" s="5" t="n">
        <v>2900001</v>
      </c>
      <c r="M1263" s="6" t="n">
        <v>54.2079092</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912797QL4</t>
        </is>
      </c>
      <c r="U1263" t="inlineStr">
        <is>
          <t>Treasury Bill</t>
        </is>
      </c>
    </row>
    <row r="1264">
      <c r="A1264" t="inlineStr">
        <is>
          <t>PFIX</t>
        </is>
      </c>
      <c r="B1264" t="inlineStr">
        <is>
          <t>B 09/30/25 Govt</t>
        </is>
      </c>
      <c r="C1264" t="inlineStr">
        <is>
          <t>B 09/30/25 Govt</t>
        </is>
      </c>
      <c r="D1264" t="inlineStr">
        <is>
          <t>BTWXNT9</t>
        </is>
      </c>
      <c r="E1264" t="inlineStr">
        <is>
          <t>US912797QW07</t>
        </is>
      </c>
      <c r="F1264" t="inlineStr">
        <is>
          <t>912797QW0</t>
        </is>
      </c>
      <c r="G1264" s="1" t="n">
        <v>9900000</v>
      </c>
      <c r="H1264" s="1" t="n">
        <v>98.94687500000001</v>
      </c>
      <c r="I1264" s="2" t="n">
        <v>9795740.630000001</v>
      </c>
      <c r="J1264" s="3" t="n">
        <v>0.06231269</v>
      </c>
      <c r="K1264" s="4" t="n">
        <v>157202990.89</v>
      </c>
      <c r="L1264" s="5" t="n">
        <v>2900001</v>
      </c>
      <c r="M1264" s="6" t="n">
        <v>54.2079092</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912797QW0</t>
        </is>
      </c>
      <c r="U1264" t="inlineStr">
        <is>
          <t>Treasury Bill</t>
        </is>
      </c>
    </row>
    <row r="1265">
      <c r="A1265" t="inlineStr">
        <is>
          <t>PFIX</t>
        </is>
      </c>
      <c r="B1265" t="inlineStr">
        <is>
          <t>Cash</t>
        </is>
      </c>
      <c r="C1265" t="inlineStr">
        <is>
          <t>Cash</t>
        </is>
      </c>
      <c r="G1265" s="1" t="n">
        <v>365993.48</v>
      </c>
      <c r="H1265" s="1" t="n">
        <v>1</v>
      </c>
      <c r="I1265" s="2" t="n">
        <v>365993.48</v>
      </c>
      <c r="J1265" s="3" t="n">
        <v>0.00232816</v>
      </c>
      <c r="K1265" s="4" t="n">
        <v>157202990.89</v>
      </c>
      <c r="L1265" s="5" t="n">
        <v>2900001</v>
      </c>
      <c r="M1265" s="6" t="n">
        <v>54.2079092</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Cash</t>
        </is>
      </c>
      <c r="U1265" t="inlineStr">
        <is>
          <t>Cash</t>
        </is>
      </c>
    </row>
    <row r="1266">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row>
    <row r="1267">
      <c r="A1267" t="inlineStr">
        <is>
          <t>PINK</t>
        </is>
      </c>
      <c r="B1267" t="inlineStr">
        <is>
          <t>ABBVIE INC USD 0.01</t>
        </is>
      </c>
      <c r="C1267" t="inlineStr">
        <is>
          <t>ABBV</t>
        </is>
      </c>
      <c r="D1267" t="inlineStr">
        <is>
          <t>B92SR70</t>
        </is>
      </c>
      <c r="E1267" t="inlineStr">
        <is>
          <t>US00287Y1091</t>
        </is>
      </c>
      <c r="F1267" t="inlineStr">
        <is>
          <t>00287Y109</t>
        </is>
      </c>
      <c r="G1267" s="1" t="n">
        <v>18384</v>
      </c>
      <c r="H1267" s="1" t="n">
        <v>189.99</v>
      </c>
      <c r="I1267" s="2" t="n">
        <v>3492776.16</v>
      </c>
      <c r="J1267" s="3" t="n">
        <v>0.0268327</v>
      </c>
      <c r="K1267" s="4" t="n">
        <v>130168655.1</v>
      </c>
      <c r="L1267" s="5" t="n">
        <v>4350001</v>
      </c>
      <c r="M1267" s="6" t="n">
        <v>29.92382188</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00287Y109</t>
        </is>
      </c>
      <c r="U1267" t="inlineStr">
        <is>
          <t>Equity</t>
        </is>
      </c>
      <c r="AG1267" t="n">
        <v>0.003923</v>
      </c>
    </row>
    <row r="1268">
      <c r="A1268" t="inlineStr">
        <is>
          <t>PINK</t>
        </is>
      </c>
      <c r="B1268" t="inlineStr">
        <is>
          <t>ABBOTT LABS NPV</t>
        </is>
      </c>
      <c r="C1268" t="inlineStr">
        <is>
          <t>ABT</t>
        </is>
      </c>
      <c r="D1268" t="inlineStr">
        <is>
          <t>2002305</t>
        </is>
      </c>
      <c r="E1268" t="inlineStr">
        <is>
          <t>US0028241000</t>
        </is>
      </c>
      <c r="F1268" t="inlineStr">
        <is>
          <t>002824100</t>
        </is>
      </c>
      <c r="G1268" s="1" t="n">
        <v>9794</v>
      </c>
      <c r="H1268" s="1" t="n">
        <v>136.26</v>
      </c>
      <c r="I1268" s="2" t="n">
        <v>1334530.44</v>
      </c>
      <c r="J1268" s="3" t="n">
        <v>0.01025232</v>
      </c>
      <c r="K1268" s="4" t="n">
        <v>130168655.1</v>
      </c>
      <c r="L1268" s="5" t="n">
        <v>4350001</v>
      </c>
      <c r="M1268" s="6" t="n">
        <v>29.92382188</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002824100</t>
        </is>
      </c>
      <c r="U1268" t="inlineStr">
        <is>
          <t>Equity</t>
        </is>
      </c>
      <c r="AG1268" t="n">
        <v>0.003923</v>
      </c>
    </row>
    <row r="1269">
      <c r="A1269" t="inlineStr">
        <is>
          <t>PINK</t>
        </is>
      </c>
      <c r="B1269" t="inlineStr">
        <is>
          <t>ADMA BIOLOGICS INC USD 0.0001</t>
        </is>
      </c>
      <c r="C1269" t="inlineStr">
        <is>
          <t>ADMA</t>
        </is>
      </c>
      <c r="D1269" t="inlineStr">
        <is>
          <t>B9NSBM2</t>
        </is>
      </c>
      <c r="E1269" t="inlineStr">
        <is>
          <t>US0008991046</t>
        </is>
      </c>
      <c r="F1269" t="inlineStr">
        <is>
          <t>000899104</t>
        </is>
      </c>
      <c r="G1269" s="1" t="n">
        <v>380289</v>
      </c>
      <c r="H1269" s="1" t="n">
        <v>17.88</v>
      </c>
      <c r="I1269" s="2" t="n">
        <v>6799567.32</v>
      </c>
      <c r="J1269" s="3" t="n">
        <v>0.0522366</v>
      </c>
      <c r="K1269" s="4" t="n">
        <v>130168655.1</v>
      </c>
      <c r="L1269" s="5" t="n">
        <v>4350001</v>
      </c>
      <c r="M1269" s="6" t="n">
        <v>29.92382188</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000899104</t>
        </is>
      </c>
      <c r="U1269" t="inlineStr">
        <is>
          <t>Equity</t>
        </is>
      </c>
      <c r="AG1269" t="n">
        <v>0.003923</v>
      </c>
    </row>
    <row r="1270">
      <c r="A1270" t="inlineStr">
        <is>
          <t>PINK</t>
        </is>
      </c>
      <c r="B1270" t="inlineStr">
        <is>
          <t>AGILON HEALTH INC USD 0.01</t>
        </is>
      </c>
      <c r="C1270" t="inlineStr">
        <is>
          <t>AGL</t>
        </is>
      </c>
      <c r="D1270" t="inlineStr">
        <is>
          <t>BLR4TK4</t>
        </is>
      </c>
      <c r="E1270" t="inlineStr">
        <is>
          <t>US00857U1079</t>
        </is>
      </c>
      <c r="F1270" t="inlineStr">
        <is>
          <t>00857U107</t>
        </is>
      </c>
      <c r="G1270" s="1" t="n">
        <v>100152</v>
      </c>
      <c r="H1270" s="1" t="n">
        <v>2.38</v>
      </c>
      <c r="I1270" s="2" t="n">
        <v>238361.76</v>
      </c>
      <c r="J1270" s="3" t="n">
        <v>0.00183118</v>
      </c>
      <c r="K1270" s="4" t="n">
        <v>130168655.1</v>
      </c>
      <c r="L1270" s="5" t="n">
        <v>4350001</v>
      </c>
      <c r="M1270" s="6" t="n">
        <v>29.92382188</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00857U107</t>
        </is>
      </c>
      <c r="U1270" t="inlineStr">
        <is>
          <t>Equity</t>
        </is>
      </c>
      <c r="AG1270" t="n">
        <v>0.003923</v>
      </c>
    </row>
    <row r="1271">
      <c r="A1271" t="inlineStr">
        <is>
          <t>PINK</t>
        </is>
      </c>
      <c r="B1271" t="inlineStr">
        <is>
          <t>ALIGNMENT HEALTHCARE INC USD 0.001</t>
        </is>
      </c>
      <c r="C1271" t="inlineStr">
        <is>
          <t>ALHC</t>
        </is>
      </c>
      <c r="D1271" t="inlineStr">
        <is>
          <t>BNNLSZ1</t>
        </is>
      </c>
      <c r="E1271" t="inlineStr">
        <is>
          <t>US01625V1044</t>
        </is>
      </c>
      <c r="F1271" t="inlineStr">
        <is>
          <t>01625V104</t>
        </is>
      </c>
      <c r="G1271" s="1" t="n">
        <v>120321</v>
      </c>
      <c r="H1271" s="1" t="n">
        <v>14.21</v>
      </c>
      <c r="I1271" s="2" t="n">
        <v>1709761.41</v>
      </c>
      <c r="J1271" s="3" t="n">
        <v>0.01313497</v>
      </c>
      <c r="K1271" s="4" t="n">
        <v>130168655.1</v>
      </c>
      <c r="L1271" s="5" t="n">
        <v>4350001</v>
      </c>
      <c r="M1271" s="6" t="n">
        <v>29.92382188</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01625V104</t>
        </is>
      </c>
      <c r="U1271" t="inlineStr">
        <is>
          <t>Equity</t>
        </is>
      </c>
      <c r="AG1271" t="n">
        <v>0.003923</v>
      </c>
    </row>
    <row r="1272">
      <c r="A1272" t="inlineStr">
        <is>
          <t>PINK</t>
        </is>
      </c>
      <c r="B1272" t="inlineStr">
        <is>
          <t>ARGENX SE EUR 0.1 ADR</t>
        </is>
      </c>
      <c r="C1272" t="inlineStr">
        <is>
          <t>ARGX</t>
        </is>
      </c>
      <c r="D1272" t="inlineStr">
        <is>
          <t>BDVLM39</t>
        </is>
      </c>
      <c r="E1272" t="inlineStr">
        <is>
          <t>US04016X1019</t>
        </is>
      </c>
      <c r="F1272" t="inlineStr">
        <is>
          <t>04016X101</t>
        </is>
      </c>
      <c r="G1272" s="1" t="n">
        <v>1467</v>
      </c>
      <c r="H1272" s="1" t="n">
        <v>542.47</v>
      </c>
      <c r="I1272" s="2" t="n">
        <v>795803.49</v>
      </c>
      <c r="J1272" s="3" t="n">
        <v>0.00611363</v>
      </c>
      <c r="K1272" s="4" t="n">
        <v>130168655.1</v>
      </c>
      <c r="L1272" s="5" t="n">
        <v>4350001</v>
      </c>
      <c r="M1272" s="6" t="n">
        <v>29.92382188</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04016X101</t>
        </is>
      </c>
      <c r="U1272" t="inlineStr">
        <is>
          <t>Equity</t>
        </is>
      </c>
      <c r="AG1272" t="n">
        <v>0.003923</v>
      </c>
    </row>
    <row r="1273">
      <c r="A1273" t="inlineStr">
        <is>
          <t>PINK</t>
        </is>
      </c>
      <c r="B1273" t="inlineStr">
        <is>
          <t>ARCUTIS BIOTHERAPEUTICS USD 0.0001</t>
        </is>
      </c>
      <c r="C1273" t="inlineStr">
        <is>
          <t>ARQT</t>
        </is>
      </c>
      <c r="D1273" t="inlineStr">
        <is>
          <t>BKX9VD3</t>
        </is>
      </c>
      <c r="E1273" t="inlineStr">
        <is>
          <t>US03969K1088</t>
        </is>
      </c>
      <c r="F1273" t="inlineStr">
        <is>
          <t>03969K108</t>
        </is>
      </c>
      <c r="G1273" s="1" t="n">
        <v>409432</v>
      </c>
      <c r="H1273" s="1" t="n">
        <v>13.75</v>
      </c>
      <c r="I1273" s="2" t="n">
        <v>5629690</v>
      </c>
      <c r="J1273" s="3" t="n">
        <v>0.0432492</v>
      </c>
      <c r="K1273" s="4" t="n">
        <v>130168655.1</v>
      </c>
      <c r="L1273" s="5" t="n">
        <v>4350001</v>
      </c>
      <c r="M1273" s="6" t="n">
        <v>29.92382188</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03969K108</t>
        </is>
      </c>
      <c r="U1273" t="inlineStr">
        <is>
          <t>Equity</t>
        </is>
      </c>
      <c r="AG1273" t="n">
        <v>0.003923</v>
      </c>
    </row>
    <row r="1274">
      <c r="A1274" t="inlineStr">
        <is>
          <t>PINK</t>
        </is>
      </c>
      <c r="B1274" t="inlineStr">
        <is>
          <t>ASTRAZENECA PLC NPV ADR</t>
        </is>
      </c>
      <c r="C1274" t="inlineStr">
        <is>
          <t>AZN</t>
        </is>
      </c>
      <c r="D1274" t="inlineStr">
        <is>
          <t>2989044</t>
        </is>
      </c>
      <c r="E1274" t="inlineStr">
        <is>
          <t>US0463531089</t>
        </is>
      </c>
      <c r="F1274" t="inlineStr">
        <is>
          <t>046353108</t>
        </is>
      </c>
      <c r="G1274" s="1" t="n">
        <v>32451</v>
      </c>
      <c r="H1274" s="1" t="n">
        <v>71.45999999999999</v>
      </c>
      <c r="I1274" s="2" t="n">
        <v>2318948.46</v>
      </c>
      <c r="J1274" s="3" t="n">
        <v>0.01781495</v>
      </c>
      <c r="K1274" s="4" t="n">
        <v>130168655.1</v>
      </c>
      <c r="L1274" s="5" t="n">
        <v>4350001</v>
      </c>
      <c r="M1274" s="6" t="n">
        <v>29.92382188</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046353108</t>
        </is>
      </c>
      <c r="U1274" t="inlineStr">
        <is>
          <t>Equity</t>
        </is>
      </c>
      <c r="AG1274" t="n">
        <v>0.003923</v>
      </c>
    </row>
    <row r="1275">
      <c r="A1275" t="inlineStr">
        <is>
          <t>PINK</t>
        </is>
      </c>
      <c r="B1275" t="inlineStr">
        <is>
          <t>BIOHAVEN LTD NPV</t>
        </is>
      </c>
      <c r="C1275" t="inlineStr">
        <is>
          <t>BHVN</t>
        </is>
      </c>
      <c r="D1275" t="inlineStr">
        <is>
          <t>BPLZ7S5</t>
        </is>
      </c>
      <c r="E1275" t="inlineStr">
        <is>
          <t>VGG1110E1079</t>
        </is>
      </c>
      <c r="F1275" t="inlineStr">
        <is>
          <t>G1110E107</t>
        </is>
      </c>
      <c r="G1275" s="1" t="n">
        <v>96389</v>
      </c>
      <c r="H1275" s="1" t="n">
        <v>13.96</v>
      </c>
      <c r="I1275" s="2" t="n">
        <v>1345590.44</v>
      </c>
      <c r="J1275" s="3" t="n">
        <v>0.01033728</v>
      </c>
      <c r="K1275" s="4" t="n">
        <v>130168655.1</v>
      </c>
      <c r="L1275" s="5" t="n">
        <v>4350001</v>
      </c>
      <c r="M1275" s="6" t="n">
        <v>29.92382188</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G1110E107</t>
        </is>
      </c>
      <c r="U1275" t="inlineStr">
        <is>
          <t>Equity</t>
        </is>
      </c>
      <c r="AG1275" t="n">
        <v>0.003923</v>
      </c>
    </row>
    <row r="1276">
      <c r="A1276" t="inlineStr">
        <is>
          <t>PINK</t>
        </is>
      </c>
      <c r="B1276" t="inlineStr">
        <is>
          <t>BRISTOL MYERS SQUIBB CO USD 0.1</t>
        </is>
      </c>
      <c r="C1276" t="inlineStr">
        <is>
          <t>BMY</t>
        </is>
      </c>
      <c r="D1276" t="inlineStr">
        <is>
          <t>2126335</t>
        </is>
      </c>
      <c r="E1276" t="inlineStr">
        <is>
          <t>US1101221083</t>
        </is>
      </c>
      <c r="F1276" t="inlineStr">
        <is>
          <t>110122108</t>
        </is>
      </c>
      <c r="G1276" s="1" t="n">
        <v>524</v>
      </c>
      <c r="H1276" s="1" t="n">
        <v>47.51</v>
      </c>
      <c r="I1276" s="2" t="n">
        <v>24895.24</v>
      </c>
      <c r="J1276" s="3" t="n">
        <v>0.00019125</v>
      </c>
      <c r="K1276" s="4" t="n">
        <v>130168655.1</v>
      </c>
      <c r="L1276" s="5" t="n">
        <v>4350001</v>
      </c>
      <c r="M1276" s="6" t="n">
        <v>29.92382188</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110122108</t>
        </is>
      </c>
      <c r="U1276" t="inlineStr">
        <is>
          <t>Equity</t>
        </is>
      </c>
      <c r="AG1276" t="n">
        <v>0.003923</v>
      </c>
    </row>
    <row r="1277">
      <c r="A1277" t="inlineStr">
        <is>
          <t>PINK</t>
        </is>
      </c>
      <c r="B1277" t="inlineStr">
        <is>
          <t>BENITEC BIOPHARMA INC NPV</t>
        </is>
      </c>
      <c r="C1277" t="inlineStr">
        <is>
          <t>BNTC</t>
        </is>
      </c>
      <c r="D1277" t="inlineStr">
        <is>
          <t>BS2K7D5</t>
        </is>
      </c>
      <c r="E1277" t="inlineStr">
        <is>
          <t>US08205P2092</t>
        </is>
      </c>
      <c r="F1277" t="inlineStr">
        <is>
          <t>08205P209</t>
        </is>
      </c>
      <c r="G1277" s="1" t="n">
        <v>69173</v>
      </c>
      <c r="H1277" s="1" t="n">
        <v>12.11</v>
      </c>
      <c r="I1277" s="2" t="n">
        <v>837685.03</v>
      </c>
      <c r="J1277" s="3" t="n">
        <v>0.00643538</v>
      </c>
      <c r="K1277" s="4" t="n">
        <v>130168655.1</v>
      </c>
      <c r="L1277" s="5" t="n">
        <v>4350001</v>
      </c>
      <c r="M1277" s="6" t="n">
        <v>29.92382188</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08205P209</t>
        </is>
      </c>
      <c r="U1277" t="inlineStr">
        <is>
          <t>Equity</t>
        </is>
      </c>
      <c r="AG1277" t="n">
        <v>0.003923</v>
      </c>
    </row>
    <row r="1278">
      <c r="A1278" t="inlineStr">
        <is>
          <t>PINK</t>
        </is>
      </c>
      <c r="B1278" t="inlineStr">
        <is>
          <t>BOSTON SCI COM USD0.01</t>
        </is>
      </c>
      <c r="C1278" t="inlineStr">
        <is>
          <t>BSX</t>
        </is>
      </c>
      <c r="D1278" t="inlineStr">
        <is>
          <t>2113434</t>
        </is>
      </c>
      <c r="E1278" t="inlineStr">
        <is>
          <t>US1011371077</t>
        </is>
      </c>
      <c r="F1278" t="inlineStr">
        <is>
          <t>101137107</t>
        </is>
      </c>
      <c r="G1278" s="1" t="n">
        <v>7103</v>
      </c>
      <c r="H1278" s="1" t="n">
        <v>104.78</v>
      </c>
      <c r="I1278" s="2" t="n">
        <v>744252.34</v>
      </c>
      <c r="J1278" s="3" t="n">
        <v>0.0057176</v>
      </c>
      <c r="K1278" s="4" t="n">
        <v>130168655.1</v>
      </c>
      <c r="L1278" s="5" t="n">
        <v>4350001</v>
      </c>
      <c r="M1278" s="6" t="n">
        <v>29.92382188</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101137107</t>
        </is>
      </c>
      <c r="U1278" t="inlineStr">
        <is>
          <t>Equity</t>
        </is>
      </c>
      <c r="AG1278" t="n">
        <v>0.003923</v>
      </c>
    </row>
    <row r="1279">
      <c r="A1279" t="inlineStr">
        <is>
          <t>PINK</t>
        </is>
      </c>
      <c r="B1279" t="inlineStr">
        <is>
          <t>CARDINAL HEALTH INC NPV</t>
        </is>
      </c>
      <c r="C1279" t="inlineStr">
        <is>
          <t>CAH</t>
        </is>
      </c>
      <c r="D1279" t="inlineStr">
        <is>
          <t>2175672</t>
        </is>
      </c>
      <c r="E1279" t="inlineStr">
        <is>
          <t>US14149Y1082</t>
        </is>
      </c>
      <c r="F1279" t="inlineStr">
        <is>
          <t>14149Y108</t>
        </is>
      </c>
      <c r="G1279" s="1" t="n">
        <v>23229</v>
      </c>
      <c r="H1279" s="1" t="n">
        <v>164.4</v>
      </c>
      <c r="I1279" s="2" t="n">
        <v>3818847.6</v>
      </c>
      <c r="J1279" s="3" t="n">
        <v>0.02933769</v>
      </c>
      <c r="K1279" s="4" t="n">
        <v>130168655.1</v>
      </c>
      <c r="L1279" s="5" t="n">
        <v>4350001</v>
      </c>
      <c r="M1279" s="6" t="n">
        <v>29.92382188</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14149Y108</t>
        </is>
      </c>
      <c r="U1279" t="inlineStr">
        <is>
          <t>Equity</t>
        </is>
      </c>
      <c r="AG1279" t="n">
        <v>0.003923</v>
      </c>
    </row>
    <row r="1280">
      <c r="A1280" t="inlineStr">
        <is>
          <t>PINK</t>
        </is>
      </c>
      <c r="B1280" t="inlineStr">
        <is>
          <t>CHEWY INC USD 0.01</t>
        </is>
      </c>
      <c r="C1280" t="inlineStr">
        <is>
          <t>CHWY</t>
        </is>
      </c>
      <c r="D1280" t="inlineStr">
        <is>
          <t>BJLFHW7</t>
        </is>
      </c>
      <c r="E1280" t="inlineStr">
        <is>
          <t>US16679L1098</t>
        </is>
      </c>
      <c r="F1280" t="inlineStr">
        <is>
          <t>16679L109</t>
        </is>
      </c>
      <c r="G1280" s="1" t="n">
        <v>6389</v>
      </c>
      <c r="H1280" s="1" t="n">
        <v>41.86</v>
      </c>
      <c r="I1280" s="2" t="n">
        <v>267443.54</v>
      </c>
      <c r="J1280" s="3" t="n">
        <v>0.00205459</v>
      </c>
      <c r="K1280" s="4" t="n">
        <v>130168655.1</v>
      </c>
      <c r="L1280" s="5" t="n">
        <v>4350001</v>
      </c>
      <c r="M1280" s="6" t="n">
        <v>29.92382188</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16679L109</t>
        </is>
      </c>
      <c r="U1280" t="inlineStr">
        <is>
          <t>Equity</t>
        </is>
      </c>
      <c r="AG1280" t="n">
        <v>0.003923</v>
      </c>
    </row>
    <row r="1281">
      <c r="A1281" t="inlineStr">
        <is>
          <t>PINK</t>
        </is>
      </c>
      <c r="B1281" t="inlineStr">
        <is>
          <t>CIGNA GROUP USD 0.01</t>
        </is>
      </c>
      <c r="C1281" t="inlineStr">
        <is>
          <t>CI</t>
        </is>
      </c>
      <c r="D1281" t="inlineStr">
        <is>
          <t>BHJ0775</t>
        </is>
      </c>
      <c r="E1281" t="inlineStr">
        <is>
          <t>US1255231003</t>
        </is>
      </c>
      <c r="F1281" t="inlineStr">
        <is>
          <t>125523100</t>
        </is>
      </c>
      <c r="G1281" s="1" t="n">
        <v>1530</v>
      </c>
      <c r="H1281" s="1" t="n">
        <v>334.39</v>
      </c>
      <c r="I1281" s="2" t="n">
        <v>511616.7</v>
      </c>
      <c r="J1281" s="3" t="n">
        <v>0.00393041</v>
      </c>
      <c r="K1281" s="4" t="n">
        <v>130168655.1</v>
      </c>
      <c r="L1281" s="5" t="n">
        <v>4350001</v>
      </c>
      <c r="M1281" s="6" t="n">
        <v>29.92382188</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125523100</t>
        </is>
      </c>
      <c r="U1281" t="inlineStr">
        <is>
          <t>Equity</t>
        </is>
      </c>
      <c r="AG1281" t="n">
        <v>0.003923</v>
      </c>
    </row>
    <row r="1282">
      <c r="A1282" t="inlineStr">
        <is>
          <t>PINK</t>
        </is>
      </c>
      <c r="B1282" t="inlineStr">
        <is>
          <t>COOPER COS INC USD 0.1</t>
        </is>
      </c>
      <c r="C1282" t="inlineStr">
        <is>
          <t>COO</t>
        </is>
      </c>
      <c r="D1282" t="inlineStr">
        <is>
          <t>BQPDXR3</t>
        </is>
      </c>
      <c r="E1282" t="inlineStr">
        <is>
          <t>US2166485019</t>
        </is>
      </c>
      <c r="F1282" t="inlineStr">
        <is>
          <t>216648501</t>
        </is>
      </c>
      <c r="G1282" s="1" t="n">
        <v>6224</v>
      </c>
      <c r="H1282" s="1" t="n">
        <v>72.81</v>
      </c>
      <c r="I1282" s="2" t="n">
        <v>453169.44</v>
      </c>
      <c r="J1282" s="3" t="n">
        <v>0.0034814</v>
      </c>
      <c r="K1282" s="4" t="n">
        <v>130168655.1</v>
      </c>
      <c r="L1282" s="5" t="n">
        <v>4350001</v>
      </c>
      <c r="M1282" s="6" t="n">
        <v>29.92382188</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216648501</t>
        </is>
      </c>
      <c r="U1282" t="inlineStr">
        <is>
          <t>Equity</t>
        </is>
      </c>
      <c r="AG1282" t="n">
        <v>0.003923</v>
      </c>
    </row>
    <row r="1283">
      <c r="A1283" t="inlineStr">
        <is>
          <t>PINK</t>
        </is>
      </c>
      <c r="B1283" t="inlineStr">
        <is>
          <t>CENCORA INC USD 0.01</t>
        </is>
      </c>
      <c r="C1283" t="inlineStr">
        <is>
          <t>COR</t>
        </is>
      </c>
      <c r="D1283" t="inlineStr">
        <is>
          <t>2795393</t>
        </is>
      </c>
      <c r="E1283" t="inlineStr">
        <is>
          <t>US03073E1055</t>
        </is>
      </c>
      <c r="F1283" t="inlineStr">
        <is>
          <t>03073E105</t>
        </is>
      </c>
      <c r="G1283" s="1" t="n">
        <v>8753</v>
      </c>
      <c r="H1283" s="1" t="n">
        <v>295.33</v>
      </c>
      <c r="I1283" s="2" t="n">
        <v>2585023.49</v>
      </c>
      <c r="J1283" s="3" t="n">
        <v>0.01985903</v>
      </c>
      <c r="K1283" s="4" t="n">
        <v>130168655.1</v>
      </c>
      <c r="L1283" s="5" t="n">
        <v>4350001</v>
      </c>
      <c r="M1283" s="6" t="n">
        <v>29.92382188</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03073E105</t>
        </is>
      </c>
      <c r="U1283" t="inlineStr">
        <is>
          <t>Equity</t>
        </is>
      </c>
      <c r="AG1283" t="n">
        <v>0.003923</v>
      </c>
    </row>
    <row r="1284">
      <c r="A1284" t="inlineStr">
        <is>
          <t>PINK</t>
        </is>
      </c>
      <c r="B1284" t="inlineStr">
        <is>
          <t>CVS HEALTH CORPORATION USD 0.01</t>
        </is>
      </c>
      <c r="C1284" t="inlineStr">
        <is>
          <t>CVS</t>
        </is>
      </c>
      <c r="D1284" t="inlineStr">
        <is>
          <t>2577609</t>
        </is>
      </c>
      <c r="E1284" t="inlineStr">
        <is>
          <t>US1266501006</t>
        </is>
      </c>
      <c r="F1284" t="inlineStr">
        <is>
          <t>126650100</t>
        </is>
      </c>
      <c r="G1284" s="1" t="n">
        <v>75096</v>
      </c>
      <c r="H1284" s="1" t="n">
        <v>69.58</v>
      </c>
      <c r="I1284" s="2" t="n">
        <v>5225179.68</v>
      </c>
      <c r="J1284" s="3" t="n">
        <v>0.04014161</v>
      </c>
      <c r="K1284" s="4" t="n">
        <v>130168655.1</v>
      </c>
      <c r="L1284" s="5" t="n">
        <v>4350001</v>
      </c>
      <c r="M1284" s="6" t="n">
        <v>29.92382188</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126650100</t>
        </is>
      </c>
      <c r="U1284" t="inlineStr">
        <is>
          <t>Equity</t>
        </is>
      </c>
      <c r="AG1284" t="n">
        <v>0.003923</v>
      </c>
    </row>
    <row r="1285">
      <c r="A1285" t="inlineStr">
        <is>
          <t>PINK</t>
        </is>
      </c>
      <c r="B1285" t="inlineStr">
        <is>
          <t>QUEST DIAG COM USD0.01</t>
        </is>
      </c>
      <c r="C1285" t="inlineStr">
        <is>
          <t>DGX</t>
        </is>
      </c>
      <c r="D1285" t="inlineStr">
        <is>
          <t>2702791</t>
        </is>
      </c>
      <c r="E1285" t="inlineStr">
        <is>
          <t>US74834L1008</t>
        </is>
      </c>
      <c r="F1285" t="inlineStr">
        <is>
          <t>74834L100</t>
        </is>
      </c>
      <c r="G1285" s="1" t="n">
        <v>8161</v>
      </c>
      <c r="H1285" s="1" t="n">
        <v>179.33</v>
      </c>
      <c r="I1285" s="2" t="n">
        <v>1463512.13</v>
      </c>
      <c r="J1285" s="3" t="n">
        <v>0.0112432</v>
      </c>
      <c r="K1285" s="4" t="n">
        <v>130168655.1</v>
      </c>
      <c r="L1285" s="5" t="n">
        <v>4350001</v>
      </c>
      <c r="M1285" s="6" t="n">
        <v>29.92382188</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74834L100</t>
        </is>
      </c>
      <c r="U1285" t="inlineStr">
        <is>
          <t>Equity</t>
        </is>
      </c>
      <c r="AG1285" t="n">
        <v>0.003923</v>
      </c>
    </row>
    <row r="1286">
      <c r="A1286" t="inlineStr">
        <is>
          <t>PINK</t>
        </is>
      </c>
      <c r="B1286" t="inlineStr">
        <is>
          <t>DANAHER CORP USD 0.01</t>
        </is>
      </c>
      <c r="C1286" t="inlineStr">
        <is>
          <t>DHR</t>
        </is>
      </c>
      <c r="D1286" t="inlineStr">
        <is>
          <t>2250870</t>
        </is>
      </c>
      <c r="E1286" t="inlineStr">
        <is>
          <t>US2358511028</t>
        </is>
      </c>
      <c r="F1286" t="inlineStr">
        <is>
          <t>235851102</t>
        </is>
      </c>
      <c r="G1286" s="1" t="n">
        <v>18245</v>
      </c>
      <c r="H1286" s="1" t="n">
        <v>201.1</v>
      </c>
      <c r="I1286" s="2" t="n">
        <v>3669069.5</v>
      </c>
      <c r="J1286" s="3" t="n">
        <v>0.02818704</v>
      </c>
      <c r="K1286" s="4" t="n">
        <v>130168655.1</v>
      </c>
      <c r="L1286" s="5" t="n">
        <v>4350001</v>
      </c>
      <c r="M1286" s="6" t="n">
        <v>29.92382188</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235851102</t>
        </is>
      </c>
      <c r="U1286" t="inlineStr">
        <is>
          <t>Equity</t>
        </is>
      </c>
      <c r="AG1286" t="n">
        <v>0.003923</v>
      </c>
    </row>
    <row r="1287">
      <c r="A1287" t="inlineStr">
        <is>
          <t>PINK</t>
        </is>
      </c>
      <c r="B1287" t="inlineStr">
        <is>
          <t>DEXCOM INC USD 0.001</t>
        </is>
      </c>
      <c r="C1287" t="inlineStr">
        <is>
          <t>DXCM</t>
        </is>
      </c>
      <c r="D1287" t="inlineStr">
        <is>
          <t>B0796X4</t>
        </is>
      </c>
      <c r="E1287" t="inlineStr">
        <is>
          <t>US2521311074</t>
        </is>
      </c>
      <c r="F1287" t="inlineStr">
        <is>
          <t>252131107</t>
        </is>
      </c>
      <c r="G1287" s="1" t="n">
        <v>20650</v>
      </c>
      <c r="H1287" s="1" t="n">
        <v>83.58</v>
      </c>
      <c r="I1287" s="2" t="n">
        <v>1725927</v>
      </c>
      <c r="J1287" s="3" t="n">
        <v>0.01325916</v>
      </c>
      <c r="K1287" s="4" t="n">
        <v>130168655.1</v>
      </c>
      <c r="L1287" s="5" t="n">
        <v>4350001</v>
      </c>
      <c r="M1287" s="6" t="n">
        <v>29.92382188</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252131107</t>
        </is>
      </c>
      <c r="U1287" t="inlineStr">
        <is>
          <t>Equity</t>
        </is>
      </c>
      <c r="AG1287" t="n">
        <v>0.003923</v>
      </c>
    </row>
    <row r="1288">
      <c r="A1288" t="inlineStr">
        <is>
          <t>PINK</t>
        </is>
      </c>
      <c r="B1288" t="inlineStr">
        <is>
          <t>EMBECTA CORP USD 0.01</t>
        </is>
      </c>
      <c r="C1288" t="inlineStr">
        <is>
          <t>EMBC</t>
        </is>
      </c>
      <c r="D1288" t="inlineStr">
        <is>
          <t>BMXWYR1</t>
        </is>
      </c>
      <c r="E1288" t="inlineStr">
        <is>
          <t>US29082K1051</t>
        </is>
      </c>
      <c r="F1288" t="inlineStr">
        <is>
          <t>29082K105</t>
        </is>
      </c>
      <c r="G1288" s="1" t="n">
        <v>1383</v>
      </c>
      <c r="H1288" s="1" t="n">
        <v>10.26</v>
      </c>
      <c r="I1288" s="2" t="n">
        <v>14189.58</v>
      </c>
      <c r="J1288" s="3" t="n">
        <v>0.00010901</v>
      </c>
      <c r="K1288" s="4" t="n">
        <v>130168655.1</v>
      </c>
      <c r="L1288" s="5" t="n">
        <v>4350001</v>
      </c>
      <c r="M1288" s="6" t="n">
        <v>29.92382188</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29082K105</t>
        </is>
      </c>
      <c r="U1288" t="inlineStr">
        <is>
          <t>Equity</t>
        </is>
      </c>
      <c r="AG1288" t="n">
        <v>0.003923</v>
      </c>
    </row>
    <row r="1289">
      <c r="A1289" t="inlineStr">
        <is>
          <t>PINK</t>
        </is>
      </c>
      <c r="B1289" t="inlineStr">
        <is>
          <t>ESTABLISHMENT LABS HOLDINGS USD 1.0</t>
        </is>
      </c>
      <c r="C1289" t="inlineStr">
        <is>
          <t>ESTA</t>
        </is>
      </c>
      <c r="D1289" t="inlineStr">
        <is>
          <t>BYVR2D4</t>
        </is>
      </c>
      <c r="E1289" t="inlineStr">
        <is>
          <t>VGG312491084</t>
        </is>
      </c>
      <c r="F1289" t="inlineStr">
        <is>
          <t>G31249108</t>
        </is>
      </c>
      <c r="G1289" s="1" t="n">
        <v>1966</v>
      </c>
      <c r="H1289" s="1" t="n">
        <v>43.4</v>
      </c>
      <c r="I1289" s="2" t="n">
        <v>85324.39999999999</v>
      </c>
      <c r="J1289" s="3" t="n">
        <v>0.00065549</v>
      </c>
      <c r="K1289" s="4" t="n">
        <v>130168655.1</v>
      </c>
      <c r="L1289" s="5" t="n">
        <v>4350001</v>
      </c>
      <c r="M1289" s="6" t="n">
        <v>29.92382188</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G31249108</t>
        </is>
      </c>
      <c r="U1289" t="inlineStr">
        <is>
          <t>Equity</t>
        </is>
      </c>
      <c r="AG1289" t="n">
        <v>0.003923</v>
      </c>
    </row>
    <row r="1290">
      <c r="A1290" t="inlineStr">
        <is>
          <t>PINK</t>
        </is>
      </c>
      <c r="B1290" t="inlineStr">
        <is>
          <t>EDWARDS LI COM USD1</t>
        </is>
      </c>
      <c r="C1290" t="inlineStr">
        <is>
          <t>EW</t>
        </is>
      </c>
      <c r="D1290" t="inlineStr">
        <is>
          <t>2567116</t>
        </is>
      </c>
      <c r="E1290" t="inlineStr">
        <is>
          <t>US28176E1082</t>
        </is>
      </c>
      <c r="F1290" t="inlineStr">
        <is>
          <t>28176E108</t>
        </is>
      </c>
      <c r="G1290" s="1" t="n">
        <v>8830</v>
      </c>
      <c r="H1290" s="1" t="n">
        <v>77.18000000000001</v>
      </c>
      <c r="I1290" s="2" t="n">
        <v>681499.4</v>
      </c>
      <c r="J1290" s="3" t="n">
        <v>0.00523551</v>
      </c>
      <c r="K1290" s="4" t="n">
        <v>130168655.1</v>
      </c>
      <c r="L1290" s="5" t="n">
        <v>4350001</v>
      </c>
      <c r="M1290" s="6" t="n">
        <v>29.92382188</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28176E108</t>
        </is>
      </c>
      <c r="U1290" t="inlineStr">
        <is>
          <t>Equity</t>
        </is>
      </c>
      <c r="AG1290" t="n">
        <v>0.003923</v>
      </c>
    </row>
    <row r="1291">
      <c r="A1291" t="inlineStr">
        <is>
          <t>PINK</t>
        </is>
      </c>
      <c r="B1291" t="inlineStr">
        <is>
          <t>NATIONAL VISION HLDGS INC USD 0.01</t>
        </is>
      </c>
      <c r="C1291" t="inlineStr">
        <is>
          <t>EYE</t>
        </is>
      </c>
      <c r="D1291" t="inlineStr">
        <is>
          <t>BYP71H7</t>
        </is>
      </c>
      <c r="E1291" t="inlineStr">
        <is>
          <t>US63845R1077</t>
        </is>
      </c>
      <c r="F1291" t="inlineStr">
        <is>
          <t>63845R107</t>
        </is>
      </c>
      <c r="G1291" s="1" t="n">
        <v>281211</v>
      </c>
      <c r="H1291" s="1" t="n">
        <v>24.2</v>
      </c>
      <c r="I1291" s="2" t="n">
        <v>6805306.2</v>
      </c>
      <c r="J1291" s="3" t="n">
        <v>0.05228068</v>
      </c>
      <c r="K1291" s="4" t="n">
        <v>130168655.1</v>
      </c>
      <c r="L1291" s="5" t="n">
        <v>4350001</v>
      </c>
      <c r="M1291" s="6" t="n">
        <v>29.92382188</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63845R107</t>
        </is>
      </c>
      <c r="U1291" t="inlineStr">
        <is>
          <t>Equity</t>
        </is>
      </c>
      <c r="AG1291" t="n">
        <v>0.003923</v>
      </c>
    </row>
    <row r="1292">
      <c r="A1292" t="inlineStr">
        <is>
          <t>PINK</t>
        </is>
      </c>
      <c r="B1292" t="inlineStr">
        <is>
          <t>EYEPOINT PHARMACEUTICALS I USD 0.01</t>
        </is>
      </c>
      <c r="C1292" t="inlineStr">
        <is>
          <t>EYPT</t>
        </is>
      </c>
      <c r="D1292" t="inlineStr">
        <is>
          <t>BMGS7L1</t>
        </is>
      </c>
      <c r="E1292" t="inlineStr">
        <is>
          <t>US30233G2093</t>
        </is>
      </c>
      <c r="F1292" t="inlineStr">
        <is>
          <t>30233G209</t>
        </is>
      </c>
      <c r="G1292" s="1" t="n">
        <v>79472</v>
      </c>
      <c r="H1292" s="1" t="n">
        <v>9.550000000000001</v>
      </c>
      <c r="I1292" s="2" t="n">
        <v>758957.6</v>
      </c>
      <c r="J1292" s="3" t="n">
        <v>0.00583057</v>
      </c>
      <c r="K1292" s="4" t="n">
        <v>130168655.1</v>
      </c>
      <c r="L1292" s="5" t="n">
        <v>4350001</v>
      </c>
      <c r="M1292" s="6" t="n">
        <v>29.92382188</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30233G209</t>
        </is>
      </c>
      <c r="U1292" t="inlineStr">
        <is>
          <t>Equity</t>
        </is>
      </c>
      <c r="AG1292" t="n">
        <v>0.003923</v>
      </c>
    </row>
    <row r="1293">
      <c r="A1293" t="inlineStr">
        <is>
          <t>PINK</t>
        </is>
      </c>
      <c r="B1293" t="inlineStr">
        <is>
          <t>FLUOR CORP NEW USD 0.01</t>
        </is>
      </c>
      <c r="C1293" t="inlineStr">
        <is>
          <t>FLR</t>
        </is>
      </c>
      <c r="D1293" t="inlineStr">
        <is>
          <t>2696838</t>
        </is>
      </c>
      <c r="E1293" t="inlineStr">
        <is>
          <t>US3434121022</t>
        </is>
      </c>
      <c r="F1293" t="inlineStr">
        <is>
          <t>343412102</t>
        </is>
      </c>
      <c r="G1293" s="1" t="n">
        <v>68174</v>
      </c>
      <c r="H1293" s="1" t="n">
        <v>50.31</v>
      </c>
      <c r="I1293" s="2" t="n">
        <v>3429833.94</v>
      </c>
      <c r="J1293" s="3" t="n">
        <v>0.02634915</v>
      </c>
      <c r="K1293" s="4" t="n">
        <v>130168655.1</v>
      </c>
      <c r="L1293" s="5" t="n">
        <v>4350001</v>
      </c>
      <c r="M1293" s="6" t="n">
        <v>29.92382188</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343412102</t>
        </is>
      </c>
      <c r="U1293" t="inlineStr">
        <is>
          <t>Equity</t>
        </is>
      </c>
      <c r="AG1293" t="n">
        <v>0.003923</v>
      </c>
    </row>
    <row r="1294">
      <c r="A1294" t="inlineStr">
        <is>
          <t>PINK</t>
        </is>
      </c>
      <c r="B1294" t="inlineStr">
        <is>
          <t>FULCRUM THERAPEUTICS INC USD 0.001</t>
        </is>
      </c>
      <c r="C1294" t="inlineStr">
        <is>
          <t>FULC</t>
        </is>
      </c>
      <c r="D1294" t="inlineStr">
        <is>
          <t>BJDX8Z9</t>
        </is>
      </c>
      <c r="E1294" t="inlineStr">
        <is>
          <t>US3596161097</t>
        </is>
      </c>
      <c r="F1294" t="inlineStr">
        <is>
          <t>359616109</t>
        </is>
      </c>
      <c r="G1294" s="1" t="n">
        <v>73154</v>
      </c>
      <c r="H1294" s="1" t="n">
        <v>6.84</v>
      </c>
      <c r="I1294" s="2" t="n">
        <v>500373.36</v>
      </c>
      <c r="J1294" s="3" t="n">
        <v>0.00384404</v>
      </c>
      <c r="K1294" s="4" t="n">
        <v>130168655.1</v>
      </c>
      <c r="L1294" s="5" t="n">
        <v>4350001</v>
      </c>
      <c r="M1294" s="6" t="n">
        <v>29.92382188</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359616109</t>
        </is>
      </c>
      <c r="U1294" t="inlineStr">
        <is>
          <t>Equity</t>
        </is>
      </c>
      <c r="AG1294" t="n">
        <v>0.003923</v>
      </c>
    </row>
    <row r="1295">
      <c r="A1295" t="inlineStr">
        <is>
          <t>PINK</t>
        </is>
      </c>
      <c r="B1295" t="inlineStr">
        <is>
          <t>GE HEALTHCARE TECHNOLOGIES USD 0.01</t>
        </is>
      </c>
      <c r="C1295" t="inlineStr">
        <is>
          <t>GEHC</t>
        </is>
      </c>
      <c r="D1295" t="inlineStr">
        <is>
          <t>BL6JPG8</t>
        </is>
      </c>
      <c r="E1295" t="inlineStr">
        <is>
          <t>US36266G1076</t>
        </is>
      </c>
      <c r="F1295" t="inlineStr">
        <is>
          <t>36266G107</t>
        </is>
      </c>
      <c r="G1295" s="1" t="n">
        <v>24776</v>
      </c>
      <c r="H1295" s="1" t="n">
        <v>75.95</v>
      </c>
      <c r="I1295" s="2" t="n">
        <v>1881737.2</v>
      </c>
      <c r="J1295" s="3" t="n">
        <v>0.01445615</v>
      </c>
      <c r="K1295" s="4" t="n">
        <v>130168655.1</v>
      </c>
      <c r="L1295" s="5" t="n">
        <v>4350001</v>
      </c>
      <c r="M1295" s="6" t="n">
        <v>29.92382188</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36266G107</t>
        </is>
      </c>
      <c r="U1295" t="inlineStr">
        <is>
          <t>Equity</t>
        </is>
      </c>
      <c r="AG1295" t="n">
        <v>0.003923</v>
      </c>
    </row>
    <row r="1296">
      <c r="A1296" t="inlineStr">
        <is>
          <t>PINK</t>
        </is>
      </c>
      <c r="B1296" t="inlineStr">
        <is>
          <t>GUARDANT HEALTH INC USD 0.00001</t>
        </is>
      </c>
      <c r="C1296" t="inlineStr">
        <is>
          <t>GH</t>
        </is>
      </c>
      <c r="D1296" t="inlineStr">
        <is>
          <t>BFXC911</t>
        </is>
      </c>
      <c r="E1296" t="inlineStr">
        <is>
          <t>US40131M1099</t>
        </is>
      </c>
      <c r="F1296" t="inlineStr">
        <is>
          <t>40131M109</t>
        </is>
      </c>
      <c r="G1296" s="1" t="n">
        <v>26582</v>
      </c>
      <c r="H1296" s="1" t="n">
        <v>50.71</v>
      </c>
      <c r="I1296" s="2" t="n">
        <v>1347973.22</v>
      </c>
      <c r="J1296" s="3" t="n">
        <v>0.01035559</v>
      </c>
      <c r="K1296" s="4" t="n">
        <v>130168655.1</v>
      </c>
      <c r="L1296" s="5" t="n">
        <v>4350001</v>
      </c>
      <c r="M1296" s="6" t="n">
        <v>29.92382188</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40131M109</t>
        </is>
      </c>
      <c r="U1296" t="inlineStr">
        <is>
          <t>Equity</t>
        </is>
      </c>
      <c r="AG1296" t="n">
        <v>0.003923</v>
      </c>
    </row>
    <row r="1297">
      <c r="A1297" t="inlineStr">
        <is>
          <t>PINK</t>
        </is>
      </c>
      <c r="B1297" t="inlineStr">
        <is>
          <t>GILEAD SCIENCES INC USD 0.001</t>
        </is>
      </c>
      <c r="C1297" t="inlineStr">
        <is>
          <t>GILD</t>
        </is>
      </c>
      <c r="D1297" t="inlineStr">
        <is>
          <t>2369174</t>
        </is>
      </c>
      <c r="E1297" t="inlineStr">
        <is>
          <t>US3755581036</t>
        </is>
      </c>
      <c r="F1297" t="inlineStr">
        <is>
          <t>375558103</t>
        </is>
      </c>
      <c r="G1297" s="1" t="n">
        <v>52890</v>
      </c>
      <c r="H1297" s="1" t="n">
        <v>111.73</v>
      </c>
      <c r="I1297" s="2" t="n">
        <v>5909399.7</v>
      </c>
      <c r="J1297" s="3" t="n">
        <v>0.04539802</v>
      </c>
      <c r="K1297" s="4" t="n">
        <v>130168655.1</v>
      </c>
      <c r="L1297" s="5" t="n">
        <v>4350001</v>
      </c>
      <c r="M1297" s="6" t="n">
        <v>29.92382188</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375558103</t>
        </is>
      </c>
      <c r="U1297" t="inlineStr">
        <is>
          <t>Equity</t>
        </is>
      </c>
      <c r="AG1297" t="n">
        <v>0.003923</v>
      </c>
    </row>
    <row r="1298">
      <c r="A1298" t="inlineStr">
        <is>
          <t>PINK</t>
        </is>
      </c>
      <c r="B1298" t="inlineStr">
        <is>
          <t>ICON PLC EUR 0.06</t>
        </is>
      </c>
      <c r="C1298" t="inlineStr">
        <is>
          <t>ICLR</t>
        </is>
      </c>
      <c r="D1298" t="inlineStr">
        <is>
          <t>B94G471</t>
        </is>
      </c>
      <c r="E1298" t="inlineStr">
        <is>
          <t>IE0005711209</t>
        </is>
      </c>
      <c r="F1298" t="inlineStr">
        <is>
          <t>G4705A100</t>
        </is>
      </c>
      <c r="G1298" s="1" t="n">
        <v>731</v>
      </c>
      <c r="H1298" s="1" t="n">
        <v>148.88</v>
      </c>
      <c r="I1298" s="2" t="n">
        <v>108831.28</v>
      </c>
      <c r="J1298" s="3" t="n">
        <v>0.00083608</v>
      </c>
      <c r="K1298" s="4" t="n">
        <v>130168655.1</v>
      </c>
      <c r="L1298" s="5" t="n">
        <v>4350001</v>
      </c>
      <c r="M1298" s="6" t="n">
        <v>29.92382188</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G4705A100</t>
        </is>
      </c>
      <c r="U1298" t="inlineStr">
        <is>
          <t>Equity</t>
        </is>
      </c>
      <c r="AG1298" t="n">
        <v>0.003923</v>
      </c>
    </row>
    <row r="1299">
      <c r="A1299" t="inlineStr">
        <is>
          <t>PINK</t>
        </is>
      </c>
      <c r="B1299" t="inlineStr">
        <is>
          <t>INSMED INC USD 0.01</t>
        </is>
      </c>
      <c r="C1299" t="inlineStr">
        <is>
          <t>INSM</t>
        </is>
      </c>
      <c r="D1299" t="inlineStr">
        <is>
          <t>2614487</t>
        </is>
      </c>
      <c r="E1299" t="inlineStr">
        <is>
          <t>US4576693075</t>
        </is>
      </c>
      <c r="F1299" t="inlineStr">
        <is>
          <t>457669307</t>
        </is>
      </c>
      <c r="G1299" s="1" t="n">
        <v>15480</v>
      </c>
      <c r="H1299" s="1" t="n">
        <v>97.62</v>
      </c>
      <c r="I1299" s="2" t="n">
        <v>1511157.6</v>
      </c>
      <c r="J1299" s="3" t="n">
        <v>0.01160923</v>
      </c>
      <c r="K1299" s="4" t="n">
        <v>130168655.1</v>
      </c>
      <c r="L1299" s="5" t="n">
        <v>4350001</v>
      </c>
      <c r="M1299" s="6" t="n">
        <v>29.92382188</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457669307</t>
        </is>
      </c>
      <c r="U1299" t="inlineStr">
        <is>
          <t>Equity</t>
        </is>
      </c>
      <c r="AG1299" t="n">
        <v>0.003923</v>
      </c>
    </row>
    <row r="1300">
      <c r="A1300" t="inlineStr">
        <is>
          <t>PINK</t>
        </is>
      </c>
      <c r="B1300" t="inlineStr">
        <is>
          <t>IQVIA HLDGS INC USD 0.01</t>
        </is>
      </c>
      <c r="C1300" t="inlineStr">
        <is>
          <t>IQV</t>
        </is>
      </c>
      <c r="D1300" t="inlineStr">
        <is>
          <t>BDR73G1</t>
        </is>
      </c>
      <c r="E1300" t="inlineStr">
        <is>
          <t>US46266C1053</t>
        </is>
      </c>
      <c r="F1300" t="inlineStr">
        <is>
          <t>46266C105</t>
        </is>
      </c>
      <c r="G1300" s="1" t="n">
        <v>7940</v>
      </c>
      <c r="H1300" s="1" t="n">
        <v>162.61</v>
      </c>
      <c r="I1300" s="2" t="n">
        <v>1291123.4</v>
      </c>
      <c r="J1300" s="3" t="n">
        <v>0.00991885</v>
      </c>
      <c r="K1300" s="4" t="n">
        <v>130168655.1</v>
      </c>
      <c r="L1300" s="5" t="n">
        <v>4350001</v>
      </c>
      <c r="M1300" s="6" t="n">
        <v>29.92382188</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46266C105</t>
        </is>
      </c>
      <c r="U1300" t="inlineStr">
        <is>
          <t>Equity</t>
        </is>
      </c>
      <c r="AG1300" t="n">
        <v>0.003923</v>
      </c>
    </row>
    <row r="1301">
      <c r="A1301" t="inlineStr">
        <is>
          <t>PINK</t>
        </is>
      </c>
      <c r="B1301" t="inlineStr">
        <is>
          <t>INTUITIVE SURGICAL INC USD 0.001</t>
        </is>
      </c>
      <c r="C1301" t="inlineStr">
        <is>
          <t>ISRG</t>
        </is>
      </c>
      <c r="D1301" t="inlineStr">
        <is>
          <t>2871301</t>
        </is>
      </c>
      <c r="E1301" t="inlineStr">
        <is>
          <t>US46120E6023</t>
        </is>
      </c>
      <c r="F1301" t="inlineStr">
        <is>
          <t>46120E602</t>
        </is>
      </c>
      <c r="G1301" s="1" t="n">
        <v>8699</v>
      </c>
      <c r="H1301" s="1" t="n">
        <v>537.99</v>
      </c>
      <c r="I1301" s="2" t="n">
        <v>4679975.01</v>
      </c>
      <c r="J1301" s="3" t="n">
        <v>0.03595316</v>
      </c>
      <c r="K1301" s="4" t="n">
        <v>130168655.1</v>
      </c>
      <c r="L1301" s="5" t="n">
        <v>4350001</v>
      </c>
      <c r="M1301" s="6" t="n">
        <v>29.92382188</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46120E602</t>
        </is>
      </c>
      <c r="U1301" t="inlineStr">
        <is>
          <t>Equity</t>
        </is>
      </c>
      <c r="AG1301" t="n">
        <v>0.003923</v>
      </c>
    </row>
    <row r="1302">
      <c r="A1302" t="inlineStr">
        <is>
          <t>PINK</t>
        </is>
      </c>
      <c r="B1302" t="inlineStr">
        <is>
          <t>JOHNSON + JOHNSON USD 1.0</t>
        </is>
      </c>
      <c r="C1302" t="inlineStr">
        <is>
          <t>JNJ</t>
        </is>
      </c>
      <c r="D1302" t="inlineStr">
        <is>
          <t>2475833</t>
        </is>
      </c>
      <c r="E1302" t="inlineStr">
        <is>
          <t>US4781601046</t>
        </is>
      </c>
      <c r="F1302" t="inlineStr">
        <is>
          <t>478160104</t>
        </is>
      </c>
      <c r="G1302" s="1" t="n">
        <v>10005</v>
      </c>
      <c r="H1302" s="1" t="n">
        <v>155.92</v>
      </c>
      <c r="I1302" s="2" t="n">
        <v>1559979.6</v>
      </c>
      <c r="J1302" s="3" t="n">
        <v>0.0119843</v>
      </c>
      <c r="K1302" s="4" t="n">
        <v>130168655.1</v>
      </c>
      <c r="L1302" s="5" t="n">
        <v>4350001</v>
      </c>
      <c r="M1302" s="6" t="n">
        <v>29.92382188</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478160104</t>
        </is>
      </c>
      <c r="U1302" t="inlineStr">
        <is>
          <t>Equity</t>
        </is>
      </c>
      <c r="AG1302" t="n">
        <v>0.003923</v>
      </c>
    </row>
    <row r="1303">
      <c r="A1303" t="inlineStr">
        <is>
          <t>PINK</t>
        </is>
      </c>
      <c r="B1303" t="inlineStr">
        <is>
          <t>LIGAND PHARMACEUTICALS IN USD 0.001</t>
        </is>
      </c>
      <c r="C1303" t="inlineStr">
        <is>
          <t>LGND</t>
        </is>
      </c>
      <c r="D1303" t="inlineStr">
        <is>
          <t>2501578</t>
        </is>
      </c>
      <c r="E1303" t="inlineStr">
        <is>
          <t>US53220K5048</t>
        </is>
      </c>
      <c r="F1303" t="inlineStr">
        <is>
          <t>53220K504</t>
        </is>
      </c>
      <c r="G1303" s="1" t="n">
        <v>5970</v>
      </c>
      <c r="H1303" s="1" t="n">
        <v>112.56</v>
      </c>
      <c r="I1303" s="2" t="n">
        <v>671983.2</v>
      </c>
      <c r="J1303" s="3" t="n">
        <v>0.0051624</v>
      </c>
      <c r="K1303" s="4" t="n">
        <v>130168655.1</v>
      </c>
      <c r="L1303" s="5" t="n">
        <v>4350001</v>
      </c>
      <c r="M1303" s="6" t="n">
        <v>29.92382188</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53220K504</t>
        </is>
      </c>
      <c r="U1303" t="inlineStr">
        <is>
          <t>Equity</t>
        </is>
      </c>
      <c r="AG1303" t="n">
        <v>0.003923</v>
      </c>
    </row>
    <row r="1304">
      <c r="A1304" t="inlineStr">
        <is>
          <t>PINK</t>
        </is>
      </c>
      <c r="B1304" t="inlineStr">
        <is>
          <t>LIVANOVA PLC GBP 1.0</t>
        </is>
      </c>
      <c r="C1304" t="inlineStr">
        <is>
          <t>LIVN</t>
        </is>
      </c>
      <c r="D1304" t="inlineStr">
        <is>
          <t>BYMT0J1</t>
        </is>
      </c>
      <c r="E1304" t="inlineStr">
        <is>
          <t>GB00BYMT0J19</t>
        </is>
      </c>
      <c r="F1304" t="inlineStr">
        <is>
          <t>G5509L101</t>
        </is>
      </c>
      <c r="G1304" s="1" t="n">
        <v>8515</v>
      </c>
      <c r="H1304" s="1" t="n">
        <v>45.75</v>
      </c>
      <c r="I1304" s="2" t="n">
        <v>389561.25</v>
      </c>
      <c r="J1304" s="3" t="n">
        <v>0.00299274</v>
      </c>
      <c r="K1304" s="4" t="n">
        <v>130168655.1</v>
      </c>
      <c r="L1304" s="5" t="n">
        <v>4350001</v>
      </c>
      <c r="M1304" s="6" t="n">
        <v>29.92382188</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G5509L101</t>
        </is>
      </c>
      <c r="U1304" t="inlineStr">
        <is>
          <t>Equity</t>
        </is>
      </c>
      <c r="AG1304" t="n">
        <v>0.003923</v>
      </c>
    </row>
    <row r="1305">
      <c r="A1305" t="inlineStr">
        <is>
          <t>PINK</t>
        </is>
      </c>
      <c r="B1305" t="inlineStr">
        <is>
          <t>LILLY ELI + CO NPV</t>
        </is>
      </c>
      <c r="C1305" t="inlineStr">
        <is>
          <t>LLY</t>
        </is>
      </c>
      <c r="D1305" t="inlineStr">
        <is>
          <t>2516152</t>
        </is>
      </c>
      <c r="E1305" t="inlineStr">
        <is>
          <t>US5324571083</t>
        </is>
      </c>
      <c r="F1305" t="inlineStr">
        <is>
          <t>532457108</t>
        </is>
      </c>
      <c r="G1305" s="1" t="n">
        <v>14117</v>
      </c>
      <c r="H1305" s="1" t="n">
        <v>775.9</v>
      </c>
      <c r="I1305" s="2" t="n">
        <v>10953380.3</v>
      </c>
      <c r="J1305" s="3" t="n">
        <v>0.0841476</v>
      </c>
      <c r="K1305" s="4" t="n">
        <v>130168655.1</v>
      </c>
      <c r="L1305" s="5" t="n">
        <v>4350001</v>
      </c>
      <c r="M1305" s="6" t="n">
        <v>29.92382188</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532457108</t>
        </is>
      </c>
      <c r="U1305" t="inlineStr">
        <is>
          <t>Equity</t>
        </is>
      </c>
      <c r="AG1305" t="n">
        <v>0.003923</v>
      </c>
    </row>
    <row r="1306">
      <c r="A1306" t="inlineStr">
        <is>
          <t>PINK</t>
        </is>
      </c>
      <c r="B1306" t="inlineStr">
        <is>
          <t>LEAP THERAPEUTICS INC NPV</t>
        </is>
      </c>
      <c r="C1306" t="inlineStr">
        <is>
          <t>LPTX</t>
        </is>
      </c>
      <c r="D1306" t="inlineStr">
        <is>
          <t>BQLSBS9</t>
        </is>
      </c>
      <c r="E1306" t="inlineStr">
        <is>
          <t>US52187K2006</t>
        </is>
      </c>
      <c r="F1306" t="inlineStr">
        <is>
          <t>52187K200</t>
        </is>
      </c>
      <c r="G1306" s="1" t="n">
        <v>857360</v>
      </c>
      <c r="H1306" s="1" t="n">
        <v>0.2963</v>
      </c>
      <c r="I1306" s="2" t="n">
        <v>254035.77</v>
      </c>
      <c r="J1306" s="3" t="n">
        <v>0.00195159</v>
      </c>
      <c r="K1306" s="4" t="n">
        <v>130168655.1</v>
      </c>
      <c r="L1306" s="5" t="n">
        <v>4350001</v>
      </c>
      <c r="M1306" s="6" t="n">
        <v>29.92382188</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52187K200</t>
        </is>
      </c>
      <c r="U1306" t="inlineStr">
        <is>
          <t>Equity</t>
        </is>
      </c>
      <c r="AG1306" t="n">
        <v>0.003923</v>
      </c>
    </row>
    <row r="1307">
      <c r="A1307" t="inlineStr">
        <is>
          <t>PINK</t>
        </is>
      </c>
      <c r="B1307" t="inlineStr">
        <is>
          <t>3M CO USD 0.01</t>
        </is>
      </c>
      <c r="C1307" t="inlineStr">
        <is>
          <t>MMM</t>
        </is>
      </c>
      <c r="D1307" t="inlineStr">
        <is>
          <t>2595708</t>
        </is>
      </c>
      <c r="E1307" t="inlineStr">
        <is>
          <t>US88579Y1010</t>
        </is>
      </c>
      <c r="F1307" t="inlineStr">
        <is>
          <t>88579Y101</t>
        </is>
      </c>
      <c r="G1307" s="1" t="n">
        <v>1553</v>
      </c>
      <c r="H1307" s="1" t="n">
        <v>153.81</v>
      </c>
      <c r="I1307" s="2" t="n">
        <v>238866.93</v>
      </c>
      <c r="J1307" s="3" t="n">
        <v>0.00183506</v>
      </c>
      <c r="K1307" s="4" t="n">
        <v>130168655.1</v>
      </c>
      <c r="L1307" s="5" t="n">
        <v>4350001</v>
      </c>
      <c r="M1307" s="6" t="n">
        <v>29.92382188</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88579Y101</t>
        </is>
      </c>
      <c r="U1307" t="inlineStr">
        <is>
          <t>Equity</t>
        </is>
      </c>
      <c r="AG1307" t="n">
        <v>0.003923</v>
      </c>
    </row>
    <row r="1308">
      <c r="A1308" t="inlineStr">
        <is>
          <t>PINK</t>
        </is>
      </c>
      <c r="B1308" t="inlineStr">
        <is>
          <t>NEUROCRINE BIOSCIENCES IN USD 0.001</t>
        </is>
      </c>
      <c r="C1308" t="inlineStr">
        <is>
          <t>NBIX</t>
        </is>
      </c>
      <c r="D1308" t="inlineStr">
        <is>
          <t>2623911</t>
        </is>
      </c>
      <c r="E1308" t="inlineStr">
        <is>
          <t>US64125C1099</t>
        </is>
      </c>
      <c r="F1308" t="inlineStr">
        <is>
          <t>64125C109</t>
        </is>
      </c>
      <c r="G1308" s="1" t="n">
        <v>46497</v>
      </c>
      <c r="H1308" s="1" t="n">
        <v>128</v>
      </c>
      <c r="I1308" s="2" t="n">
        <v>5951616</v>
      </c>
      <c r="J1308" s="3" t="n">
        <v>0.04572234</v>
      </c>
      <c r="K1308" s="4" t="n">
        <v>130168655.1</v>
      </c>
      <c r="L1308" s="5" t="n">
        <v>4350001</v>
      </c>
      <c r="M1308" s="6" t="n">
        <v>29.92382188</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64125C109</t>
        </is>
      </c>
      <c r="U1308" t="inlineStr">
        <is>
          <t>Equity</t>
        </is>
      </c>
      <c r="AG1308" t="n">
        <v>0.003923</v>
      </c>
    </row>
    <row r="1309">
      <c r="A1309" t="inlineStr">
        <is>
          <t>PINK</t>
        </is>
      </c>
      <c r="B1309" t="inlineStr">
        <is>
          <t>NEKTAR THERAPEUTICS USD 0.0001</t>
        </is>
      </c>
      <c r="C1309" t="inlineStr">
        <is>
          <t>NKTR</t>
        </is>
      </c>
      <c r="D1309" t="inlineStr">
        <is>
          <t>BVDKG05</t>
        </is>
      </c>
      <c r="E1309" t="inlineStr">
        <is>
          <t>US6402683063</t>
        </is>
      </c>
      <c r="F1309" t="inlineStr">
        <is>
          <t>640268306</t>
        </is>
      </c>
      <c r="G1309" s="1" t="n">
        <v>51998</v>
      </c>
      <c r="H1309" s="1" t="n">
        <v>24.59</v>
      </c>
      <c r="I1309" s="2" t="n">
        <v>1278630.82</v>
      </c>
      <c r="J1309" s="3" t="n">
        <v>0.009822880000000001</v>
      </c>
      <c r="K1309" s="4" t="n">
        <v>130168655.1</v>
      </c>
      <c r="L1309" s="5" t="n">
        <v>4350001</v>
      </c>
      <c r="M1309" s="6" t="n">
        <v>29.92382188</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640268306</t>
        </is>
      </c>
      <c r="U1309" t="inlineStr">
        <is>
          <t>Equity</t>
        </is>
      </c>
      <c r="AG1309" t="n">
        <v>0.003923</v>
      </c>
    </row>
    <row r="1310">
      <c r="A1310" t="inlineStr">
        <is>
          <t>PINK</t>
        </is>
      </c>
      <c r="B1310" t="inlineStr">
        <is>
          <t>PACIRA BIOSCIENCES INC USD 0.001</t>
        </is>
      </c>
      <c r="C1310" t="inlineStr">
        <is>
          <t>PCRX</t>
        </is>
      </c>
      <c r="D1310" t="inlineStr">
        <is>
          <t>B3X26D8</t>
        </is>
      </c>
      <c r="E1310" t="inlineStr">
        <is>
          <t>US6951271005</t>
        </is>
      </c>
      <c r="F1310" t="inlineStr">
        <is>
          <t>695127100</t>
        </is>
      </c>
      <c r="G1310" s="1" t="n">
        <v>120843</v>
      </c>
      <c r="H1310" s="1" t="n">
        <v>23.25</v>
      </c>
      <c r="I1310" s="2" t="n">
        <v>2809599.75</v>
      </c>
      <c r="J1310" s="3" t="n">
        <v>0.0215843</v>
      </c>
      <c r="K1310" s="4" t="n">
        <v>130168655.1</v>
      </c>
      <c r="L1310" s="5" t="n">
        <v>4350001</v>
      </c>
      <c r="M1310" s="6" t="n">
        <v>29.92382188</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695127100</t>
        </is>
      </c>
      <c r="U1310" t="inlineStr">
        <is>
          <t>Equity</t>
        </is>
      </c>
      <c r="AG1310" t="n">
        <v>0.003923</v>
      </c>
    </row>
    <row r="1311">
      <c r="A1311" t="inlineStr">
        <is>
          <t>PINK</t>
        </is>
      </c>
      <c r="B1311" t="inlineStr">
        <is>
          <t>PURECYCLE TECHNOLOGIES I USD 0.0001</t>
        </is>
      </c>
      <c r="C1311" t="inlineStr">
        <is>
          <t>PCT</t>
        </is>
      </c>
      <c r="D1311" t="inlineStr">
        <is>
          <t>BLNB073</t>
        </is>
      </c>
      <c r="E1311" t="inlineStr">
        <is>
          <t>US74623V1035</t>
        </is>
      </c>
      <c r="F1311" t="inlineStr">
        <is>
          <t>74623V103</t>
        </is>
      </c>
      <c r="G1311" s="1" t="n">
        <v>519017</v>
      </c>
      <c r="H1311" s="1" t="n">
        <v>13.03</v>
      </c>
      <c r="I1311" s="2" t="n">
        <v>6762791.51</v>
      </c>
      <c r="J1311" s="3" t="n">
        <v>0.05195407</v>
      </c>
      <c r="K1311" s="4" t="n">
        <v>130168655.1</v>
      </c>
      <c r="L1311" s="5" t="n">
        <v>4350001</v>
      </c>
      <c r="M1311" s="6" t="n">
        <v>29.92382188</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74623V103</t>
        </is>
      </c>
      <c r="U1311" t="inlineStr">
        <is>
          <t>Equity</t>
        </is>
      </c>
      <c r="AG1311" t="n">
        <v>0.003923</v>
      </c>
    </row>
    <row r="1312">
      <c r="A1312" t="inlineStr">
        <is>
          <t>PINK</t>
        </is>
      </c>
      <c r="B1312" t="inlineStr">
        <is>
          <t>PHILIP MORRIS INTL INC NPV</t>
        </is>
      </c>
      <c r="C1312" t="inlineStr">
        <is>
          <t>PM</t>
        </is>
      </c>
      <c r="D1312" t="inlineStr">
        <is>
          <t>B2PKRQ3</t>
        </is>
      </c>
      <c r="E1312" t="inlineStr">
        <is>
          <t>US7181721090</t>
        </is>
      </c>
      <c r="F1312" t="inlineStr">
        <is>
          <t>718172109</t>
        </is>
      </c>
      <c r="G1312" s="1" t="n">
        <v>27969</v>
      </c>
      <c r="H1312" s="1" t="n">
        <v>177.53</v>
      </c>
      <c r="I1312" s="2" t="n">
        <v>4965336.57</v>
      </c>
      <c r="J1312" s="3" t="n">
        <v>0.03814541</v>
      </c>
      <c r="K1312" s="4" t="n">
        <v>130168655.1</v>
      </c>
      <c r="L1312" s="5" t="n">
        <v>4350001</v>
      </c>
      <c r="M1312" s="6" t="n">
        <v>29.92382188</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718172109</t>
        </is>
      </c>
      <c r="U1312" t="inlineStr">
        <is>
          <t>Equity</t>
        </is>
      </c>
      <c r="AG1312" t="n">
        <v>0.003923</v>
      </c>
    </row>
    <row r="1313">
      <c r="A1313" t="inlineStr">
        <is>
          <t>PINK</t>
        </is>
      </c>
      <c r="B1313" t="inlineStr">
        <is>
          <t>INSULET CO COM STK USD0.001</t>
        </is>
      </c>
      <c r="C1313" t="inlineStr">
        <is>
          <t>PODD</t>
        </is>
      </c>
      <c r="D1313" t="inlineStr">
        <is>
          <t>B1XGNW4</t>
        </is>
      </c>
      <c r="E1313" t="inlineStr">
        <is>
          <t>US45784P1012</t>
        </is>
      </c>
      <c r="F1313" t="inlineStr">
        <is>
          <t>45784P101</t>
        </is>
      </c>
      <c r="G1313" s="1" t="n">
        <v>1006</v>
      </c>
      <c r="H1313" s="1" t="n">
        <v>299.99</v>
      </c>
      <c r="I1313" s="2" t="n">
        <v>301789.94</v>
      </c>
      <c r="J1313" s="3" t="n">
        <v>0.00231845</v>
      </c>
      <c r="K1313" s="4" t="n">
        <v>130168655.1</v>
      </c>
      <c r="L1313" s="5" t="n">
        <v>4350001</v>
      </c>
      <c r="M1313" s="6" t="n">
        <v>29.92382188</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45784P101</t>
        </is>
      </c>
      <c r="U1313" t="inlineStr">
        <is>
          <t>Equity</t>
        </is>
      </c>
      <c r="AG1313" t="n">
        <v>0.003923</v>
      </c>
    </row>
    <row r="1314">
      <c r="A1314" t="inlineStr">
        <is>
          <t>PINK</t>
        </is>
      </c>
      <c r="B1314" t="inlineStr">
        <is>
          <t>PRAXIS PRECISION MEDICIN USD 0.0001</t>
        </is>
      </c>
      <c r="C1314" t="inlineStr">
        <is>
          <t>PRAX</t>
        </is>
      </c>
      <c r="D1314" t="inlineStr">
        <is>
          <t>BQ721R4</t>
        </is>
      </c>
      <c r="E1314" t="inlineStr">
        <is>
          <t>US74006W2070</t>
        </is>
      </c>
      <c r="F1314" t="inlineStr">
        <is>
          <t>74006W207</t>
        </is>
      </c>
      <c r="G1314" s="1" t="n">
        <v>180</v>
      </c>
      <c r="H1314" s="1" t="n">
        <v>43.17</v>
      </c>
      <c r="I1314" s="2" t="n">
        <v>7770.6</v>
      </c>
      <c r="J1314" s="3" t="n">
        <v>5.97e-05</v>
      </c>
      <c r="K1314" s="4" t="n">
        <v>130168655.1</v>
      </c>
      <c r="L1314" s="5" t="n">
        <v>4350001</v>
      </c>
      <c r="M1314" s="6" t="n">
        <v>29.92382188</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74006W207</t>
        </is>
      </c>
      <c r="U1314" t="inlineStr">
        <is>
          <t>Equity</t>
        </is>
      </c>
      <c r="AG1314" t="n">
        <v>0.003923</v>
      </c>
    </row>
    <row r="1315">
      <c r="A1315" t="inlineStr">
        <is>
          <t>PINK</t>
        </is>
      </c>
      <c r="B1315" t="inlineStr">
        <is>
          <t>ULTRAGENYX PHARMACEUTICAL USD 0.001</t>
        </is>
      </c>
      <c r="C1315" t="inlineStr">
        <is>
          <t>RARE</t>
        </is>
      </c>
      <c r="D1315" t="inlineStr">
        <is>
          <t>BJ62Z18</t>
        </is>
      </c>
      <c r="E1315" t="inlineStr">
        <is>
          <t>US90400D1081</t>
        </is>
      </c>
      <c r="F1315" t="inlineStr">
        <is>
          <t>90400D108</t>
        </is>
      </c>
      <c r="G1315" s="1" t="n">
        <v>15210</v>
      </c>
      <c r="H1315" s="1" t="n">
        <v>36.26</v>
      </c>
      <c r="I1315" s="2" t="n">
        <v>551514.6</v>
      </c>
      <c r="J1315" s="3" t="n">
        <v>0.00423692</v>
      </c>
      <c r="K1315" s="4" t="n">
        <v>130168655.1</v>
      </c>
      <c r="L1315" s="5" t="n">
        <v>4350001</v>
      </c>
      <c r="M1315" s="6" t="n">
        <v>29.92382188</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90400D108</t>
        </is>
      </c>
      <c r="U1315" t="inlineStr">
        <is>
          <t>Equity</t>
        </is>
      </c>
      <c r="AG1315" t="n">
        <v>0.003923</v>
      </c>
    </row>
    <row r="1316">
      <c r="A1316" t="inlineStr">
        <is>
          <t>PINK</t>
        </is>
      </c>
      <c r="B1316" t="inlineStr">
        <is>
          <t>REGENERON PHARMACEUTICALS USD 0.001</t>
        </is>
      </c>
      <c r="C1316" t="inlineStr">
        <is>
          <t>REGN</t>
        </is>
      </c>
      <c r="D1316" t="inlineStr">
        <is>
          <t>2730190</t>
        </is>
      </c>
      <c r="E1316" t="inlineStr">
        <is>
          <t>US75886F1075</t>
        </is>
      </c>
      <c r="F1316" t="inlineStr">
        <is>
          <t>75886F107</t>
        </is>
      </c>
      <c r="G1316" s="1" t="n">
        <v>3697</v>
      </c>
      <c r="H1316" s="1" t="n">
        <v>534.91</v>
      </c>
      <c r="I1316" s="2" t="n">
        <v>1977562.27</v>
      </c>
      <c r="J1316" s="3" t="n">
        <v>0.01519231</v>
      </c>
      <c r="K1316" s="4" t="n">
        <v>130168655.1</v>
      </c>
      <c r="L1316" s="5" t="n">
        <v>4350001</v>
      </c>
      <c r="M1316" s="6" t="n">
        <v>29.92382188</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75886F107</t>
        </is>
      </c>
      <c r="U1316" t="inlineStr">
        <is>
          <t>Equity</t>
        </is>
      </c>
      <c r="AG1316" t="n">
        <v>0.003923</v>
      </c>
    </row>
    <row r="1317">
      <c r="A1317" t="inlineStr">
        <is>
          <t>PINK</t>
        </is>
      </c>
      <c r="B1317" t="inlineStr">
        <is>
          <t>RESMED INC USD 0.004</t>
        </is>
      </c>
      <c r="C1317" t="inlineStr">
        <is>
          <t>RMD</t>
        </is>
      </c>
      <c r="D1317" t="inlineStr">
        <is>
          <t>2732903</t>
        </is>
      </c>
      <c r="E1317" t="inlineStr">
        <is>
          <t>US7611521078</t>
        </is>
      </c>
      <c r="F1317" t="inlineStr">
        <is>
          <t>761152107</t>
        </is>
      </c>
      <c r="G1317" s="1" t="n">
        <v>10005</v>
      </c>
      <c r="H1317" s="1" t="n">
        <v>256.26</v>
      </c>
      <c r="I1317" s="2" t="n">
        <v>2563881.3</v>
      </c>
      <c r="J1317" s="3" t="n">
        <v>0.01969661</v>
      </c>
      <c r="K1317" s="4" t="n">
        <v>130168655.1</v>
      </c>
      <c r="L1317" s="5" t="n">
        <v>4350001</v>
      </c>
      <c r="M1317" s="6" t="n">
        <v>29.92382188</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761152107</t>
        </is>
      </c>
      <c r="U1317" t="inlineStr">
        <is>
          <t>Equity</t>
        </is>
      </c>
      <c r="AG1317" t="n">
        <v>0.003923</v>
      </c>
    </row>
    <row r="1318">
      <c r="A1318" t="inlineStr">
        <is>
          <t>PINK</t>
        </is>
      </c>
      <c r="B1318" t="inlineStr">
        <is>
          <t>REVVITY INC USD 1.0</t>
        </is>
      </c>
      <c r="C1318" t="inlineStr">
        <is>
          <t>RVTY</t>
        </is>
      </c>
      <c r="D1318" t="inlineStr">
        <is>
          <t>2305844</t>
        </is>
      </c>
      <c r="E1318" t="inlineStr">
        <is>
          <t>US7140461093</t>
        </is>
      </c>
      <c r="F1318" t="inlineStr">
        <is>
          <t>714046109</t>
        </is>
      </c>
      <c r="G1318" s="1" t="n">
        <v>14426</v>
      </c>
      <c r="H1318" s="1" t="n">
        <v>99.03</v>
      </c>
      <c r="I1318" s="2" t="n">
        <v>1428606.78</v>
      </c>
      <c r="J1318" s="3" t="n">
        <v>0.01097504</v>
      </c>
      <c r="K1318" s="4" t="n">
        <v>130168655.1</v>
      </c>
      <c r="L1318" s="5" t="n">
        <v>4350001</v>
      </c>
      <c r="M1318" s="6" t="n">
        <v>29.92382188</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714046109</t>
        </is>
      </c>
      <c r="U1318" t="inlineStr">
        <is>
          <t>Equity</t>
        </is>
      </c>
      <c r="AG1318" t="n">
        <v>0.003923</v>
      </c>
    </row>
    <row r="1319">
      <c r="A1319" t="inlineStr">
        <is>
          <t>PINK</t>
        </is>
      </c>
      <c r="B1319" t="inlineStr">
        <is>
          <t>SYNDAX PHARMACEUTICALS I USD 0.0001</t>
        </is>
      </c>
      <c r="C1319" t="inlineStr">
        <is>
          <t>SNDX</t>
        </is>
      </c>
      <c r="D1319" t="inlineStr">
        <is>
          <t>BN7Q7R7</t>
        </is>
      </c>
      <c r="E1319" t="inlineStr">
        <is>
          <t>US87164F1057</t>
        </is>
      </c>
      <c r="F1319" t="inlineStr">
        <is>
          <t>87164F105</t>
        </is>
      </c>
      <c r="G1319" s="1" t="n">
        <v>25049</v>
      </c>
      <c r="H1319" s="1" t="n">
        <v>8.82</v>
      </c>
      <c r="I1319" s="2" t="n">
        <v>220932.18</v>
      </c>
      <c r="J1319" s="3" t="n">
        <v>0.00169728</v>
      </c>
      <c r="K1319" s="4" t="n">
        <v>130168655.1</v>
      </c>
      <c r="L1319" s="5" t="n">
        <v>4350001</v>
      </c>
      <c r="M1319" s="6" t="n">
        <v>29.92382188</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87164F105</t>
        </is>
      </c>
      <c r="U1319" t="inlineStr">
        <is>
          <t>Equity</t>
        </is>
      </c>
      <c r="AG1319" t="n">
        <v>0.003923</v>
      </c>
    </row>
    <row r="1320">
      <c r="A1320" t="inlineStr">
        <is>
          <t>PINK</t>
        </is>
      </c>
      <c r="B1320" t="inlineStr">
        <is>
          <t>SANOFI. EUR 2.0 ADR</t>
        </is>
      </c>
      <c r="C1320" t="inlineStr">
        <is>
          <t>SNY</t>
        </is>
      </c>
      <c r="D1320" t="inlineStr">
        <is>
          <t>2964557</t>
        </is>
      </c>
      <c r="E1320" t="inlineStr">
        <is>
          <t>US80105N1054</t>
        </is>
      </c>
      <c r="F1320" t="inlineStr">
        <is>
          <t>80105N105</t>
        </is>
      </c>
      <c r="G1320" s="1" t="n">
        <v>20716</v>
      </c>
      <c r="H1320" s="1" t="n">
        <v>49.05</v>
      </c>
      <c r="I1320" s="2" t="n">
        <v>1016119.8</v>
      </c>
      <c r="J1320" s="3" t="n">
        <v>0.00780618</v>
      </c>
      <c r="K1320" s="4" t="n">
        <v>130168655.1</v>
      </c>
      <c r="L1320" s="5" t="n">
        <v>4350001</v>
      </c>
      <c r="M1320" s="6" t="n">
        <v>29.92382188</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80105N105</t>
        </is>
      </c>
      <c r="U1320" t="inlineStr">
        <is>
          <t>Equity</t>
        </is>
      </c>
      <c r="AG1320" t="n">
        <v>0.003923</v>
      </c>
    </row>
    <row r="1321">
      <c r="A1321" t="inlineStr">
        <is>
          <t>PINK</t>
        </is>
      </c>
      <c r="B1321" t="inlineStr">
        <is>
          <t>SAREPTA THERAPEUTICS INC USD 0.0001</t>
        </is>
      </c>
      <c r="C1321" t="inlineStr">
        <is>
          <t>SRPT</t>
        </is>
      </c>
      <c r="D1321" t="inlineStr">
        <is>
          <t>B8DPDT7</t>
        </is>
      </c>
      <c r="E1321" t="inlineStr">
        <is>
          <t>US8036071004</t>
        </is>
      </c>
      <c r="F1321" t="inlineStr">
        <is>
          <t>803607100</t>
        </is>
      </c>
      <c r="G1321" s="1" t="n">
        <v>3615</v>
      </c>
      <c r="H1321" s="1" t="n">
        <v>17.71</v>
      </c>
      <c r="I1321" s="2" t="n">
        <v>64021.65</v>
      </c>
      <c r="J1321" s="3" t="n">
        <v>0.00049184</v>
      </c>
      <c r="K1321" s="4" t="n">
        <v>130168655.1</v>
      </c>
      <c r="L1321" s="5" t="n">
        <v>4350001</v>
      </c>
      <c r="M1321" s="6" t="n">
        <v>29.92382188</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803607100</t>
        </is>
      </c>
      <c r="U1321" t="inlineStr">
        <is>
          <t>Equity</t>
        </is>
      </c>
      <c r="AG1321" t="n">
        <v>0.003923</v>
      </c>
    </row>
    <row r="1322">
      <c r="A1322" t="inlineStr">
        <is>
          <t>PINK</t>
        </is>
      </c>
      <c r="B1322" t="inlineStr">
        <is>
          <t>STRYKER CORP USD 0.1</t>
        </is>
      </c>
      <c r="C1322" t="inlineStr">
        <is>
          <t>SYK</t>
        </is>
      </c>
      <c r="D1322" t="inlineStr">
        <is>
          <t>2853688</t>
        </is>
      </c>
      <c r="E1322" t="inlineStr">
        <is>
          <t>US8636671013</t>
        </is>
      </c>
      <c r="F1322" t="inlineStr">
        <is>
          <t>863667101</t>
        </is>
      </c>
      <c r="G1322" s="1" t="n">
        <v>1098</v>
      </c>
      <c r="H1322" s="1" t="n">
        <v>396.74</v>
      </c>
      <c r="I1322" s="2" t="n">
        <v>435620.52</v>
      </c>
      <c r="J1322" s="3" t="n">
        <v>0.00334659</v>
      </c>
      <c r="K1322" s="4" t="n">
        <v>130168655.1</v>
      </c>
      <c r="L1322" s="5" t="n">
        <v>4350001</v>
      </c>
      <c r="M1322" s="6" t="n">
        <v>29.92382188</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863667101</t>
        </is>
      </c>
      <c r="U1322" t="inlineStr">
        <is>
          <t>Equity</t>
        </is>
      </c>
      <c r="AG1322" t="n">
        <v>0.003923</v>
      </c>
    </row>
    <row r="1323">
      <c r="A1323" t="inlineStr">
        <is>
          <t>PINK</t>
        </is>
      </c>
      <c r="B1323" t="inlineStr">
        <is>
          <t>TELEFLEX INC USD 1.0</t>
        </is>
      </c>
      <c r="C1323" t="inlineStr">
        <is>
          <t>TFX</t>
        </is>
      </c>
      <c r="D1323" t="inlineStr">
        <is>
          <t>2881407</t>
        </is>
      </c>
      <c r="E1323" t="inlineStr">
        <is>
          <t>US8793691069</t>
        </is>
      </c>
      <c r="F1323" t="inlineStr">
        <is>
          <t>879369106</t>
        </is>
      </c>
      <c r="G1323" s="1" t="n">
        <v>655</v>
      </c>
      <c r="H1323" s="1" t="n">
        <v>121.83</v>
      </c>
      <c r="I1323" s="2" t="n">
        <v>79798.64999999999</v>
      </c>
      <c r="J1323" s="3" t="n">
        <v>0.00061304</v>
      </c>
      <c r="K1323" s="4" t="n">
        <v>130168655.1</v>
      </c>
      <c r="L1323" s="5" t="n">
        <v>4350001</v>
      </c>
      <c r="M1323" s="6" t="n">
        <v>29.92382188</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879369106</t>
        </is>
      </c>
      <c r="U1323" t="inlineStr">
        <is>
          <t>Equity</t>
        </is>
      </c>
      <c r="AG1323" t="n">
        <v>0.003923</v>
      </c>
    </row>
    <row r="1324">
      <c r="A1324" t="inlineStr">
        <is>
          <t>PINK</t>
        </is>
      </c>
      <c r="B1324" t="inlineStr">
        <is>
          <t>TG THERAPEUTICS INC USD 0.001</t>
        </is>
      </c>
      <c r="C1324" t="inlineStr">
        <is>
          <t>TGTX</t>
        </is>
      </c>
      <c r="D1324" t="inlineStr">
        <is>
          <t>B828K63</t>
        </is>
      </c>
      <c r="E1324" t="inlineStr">
        <is>
          <t>US88322Q1085</t>
        </is>
      </c>
      <c r="F1324" t="inlineStr">
        <is>
          <t>88322Q108</t>
        </is>
      </c>
      <c r="G1324" s="1" t="n">
        <v>10133</v>
      </c>
      <c r="H1324" s="1" t="n">
        <v>35.4</v>
      </c>
      <c r="I1324" s="2" t="n">
        <v>358708.2</v>
      </c>
      <c r="J1324" s="3" t="n">
        <v>0.00275572</v>
      </c>
      <c r="K1324" s="4" t="n">
        <v>130168655.1</v>
      </c>
      <c r="L1324" s="5" t="n">
        <v>4350001</v>
      </c>
      <c r="M1324" s="6" t="n">
        <v>29.92382188</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88322Q108</t>
        </is>
      </c>
      <c r="U1324" t="inlineStr">
        <is>
          <t>Equity</t>
        </is>
      </c>
      <c r="AG1324" t="n">
        <v>0.003923</v>
      </c>
    </row>
    <row r="1325">
      <c r="A1325" t="inlineStr">
        <is>
          <t>PINK</t>
        </is>
      </c>
      <c r="B1325" t="inlineStr">
        <is>
          <t>THERMO FISHER SCIENTIFIC IN USD 1.0</t>
        </is>
      </c>
      <c r="C1325" t="inlineStr">
        <is>
          <t>TMO</t>
        </is>
      </c>
      <c r="D1325" t="inlineStr">
        <is>
          <t>2886907</t>
        </is>
      </c>
      <c r="E1325" t="inlineStr">
        <is>
          <t>US8835561023</t>
        </is>
      </c>
      <c r="F1325" t="inlineStr">
        <is>
          <t>883556102</t>
        </is>
      </c>
      <c r="G1325" s="1" t="n">
        <v>2147</v>
      </c>
      <c r="H1325" s="1" t="n">
        <v>421.47</v>
      </c>
      <c r="I1325" s="2" t="n">
        <v>904896.09</v>
      </c>
      <c r="J1325" s="3" t="n">
        <v>0.00695172</v>
      </c>
      <c r="K1325" s="4" t="n">
        <v>130168655.1</v>
      </c>
      <c r="L1325" s="5" t="n">
        <v>4350001</v>
      </c>
      <c r="M1325" s="6" t="n">
        <v>29.92382188</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883556102</t>
        </is>
      </c>
      <c r="U1325" t="inlineStr">
        <is>
          <t>Equity</t>
        </is>
      </c>
      <c r="AG1325" t="n">
        <v>0.003923</v>
      </c>
    </row>
    <row r="1326">
      <c r="A1326" t="inlineStr">
        <is>
          <t>PINK</t>
        </is>
      </c>
      <c r="B1326" t="inlineStr">
        <is>
          <t>UNITEDHEALTH GROUP INC USD 0.01</t>
        </is>
      </c>
      <c r="C1326" t="inlineStr">
        <is>
          <t>UNH</t>
        </is>
      </c>
      <c r="D1326" t="inlineStr">
        <is>
          <t>2917766</t>
        </is>
      </c>
      <c r="E1326" t="inlineStr">
        <is>
          <t>US91324P1021</t>
        </is>
      </c>
      <c r="F1326" t="inlineStr">
        <is>
          <t>91324P102</t>
        </is>
      </c>
      <c r="G1326" s="1" t="n">
        <v>12100</v>
      </c>
      <c r="H1326" s="1" t="n">
        <v>326.14</v>
      </c>
      <c r="I1326" s="2" t="n">
        <v>3946294</v>
      </c>
      <c r="J1326" s="3" t="n">
        <v>0.03031678</v>
      </c>
      <c r="K1326" s="4" t="n">
        <v>130168655.1</v>
      </c>
      <c r="L1326" s="5" t="n">
        <v>4350001</v>
      </c>
      <c r="M1326" s="6" t="n">
        <v>29.92382188</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91324P102</t>
        </is>
      </c>
      <c r="U1326" t="inlineStr">
        <is>
          <t>Equity</t>
        </is>
      </c>
      <c r="AG1326" t="n">
        <v>0.003923</v>
      </c>
    </row>
    <row r="1327">
      <c r="A1327" t="inlineStr">
        <is>
          <t>PINK</t>
        </is>
      </c>
      <c r="B1327" t="inlineStr">
        <is>
          <t>VERALTO CORP USD 0.01</t>
        </is>
      </c>
      <c r="C1327" t="inlineStr">
        <is>
          <t>VLTO</t>
        </is>
      </c>
      <c r="D1327" t="inlineStr">
        <is>
          <t>BPGMZQ5</t>
        </is>
      </c>
      <c r="E1327" t="inlineStr">
        <is>
          <t>US92338C1036</t>
        </is>
      </c>
      <c r="F1327" t="inlineStr">
        <is>
          <t>92338C103</t>
        </is>
      </c>
      <c r="G1327" s="1" t="n">
        <v>384</v>
      </c>
      <c r="H1327" s="1" t="n">
        <v>102.6</v>
      </c>
      <c r="I1327" s="2" t="n">
        <v>39398.4</v>
      </c>
      <c r="J1327" s="3" t="n">
        <v>0.00030267</v>
      </c>
      <c r="K1327" s="4" t="n">
        <v>130168655.1</v>
      </c>
      <c r="L1327" s="5" t="n">
        <v>4350001</v>
      </c>
      <c r="M1327" s="6" t="n">
        <v>29.92382188</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92338C103</t>
        </is>
      </c>
      <c r="U1327" t="inlineStr">
        <is>
          <t>Equity</t>
        </is>
      </c>
      <c r="AG1327" t="n">
        <v>0.003923</v>
      </c>
    </row>
    <row r="1328">
      <c r="A1328" t="inlineStr">
        <is>
          <t>PINK</t>
        </is>
      </c>
      <c r="B1328" t="inlineStr">
        <is>
          <t>VERTEX PHARMACEUTICALS INC USD 0.01</t>
        </is>
      </c>
      <c r="C1328" t="inlineStr">
        <is>
          <t>VRTX</t>
        </is>
      </c>
      <c r="D1328" t="inlineStr">
        <is>
          <t>2931034</t>
        </is>
      </c>
      <c r="E1328" t="inlineStr">
        <is>
          <t>US92532F1003</t>
        </is>
      </c>
      <c r="F1328" t="inlineStr">
        <is>
          <t>92532F100</t>
        </is>
      </c>
      <c r="G1328" s="1" t="n">
        <v>1081</v>
      </c>
      <c r="H1328" s="1" t="n">
        <v>452.16</v>
      </c>
      <c r="I1328" s="2" t="n">
        <v>488784.96</v>
      </c>
      <c r="J1328" s="3" t="n">
        <v>0.00375501</v>
      </c>
      <c r="K1328" s="4" t="n">
        <v>130168655.1</v>
      </c>
      <c r="L1328" s="5" t="n">
        <v>4350001</v>
      </c>
      <c r="M1328" s="6" t="n">
        <v>29.92382188</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92532F100</t>
        </is>
      </c>
      <c r="U1328" t="inlineStr">
        <is>
          <t>Equity</t>
        </is>
      </c>
      <c r="AG1328" t="n">
        <v>0.003923</v>
      </c>
    </row>
    <row r="1329">
      <c r="A1329" t="inlineStr">
        <is>
          <t>PINK</t>
        </is>
      </c>
      <c r="B1329" t="inlineStr">
        <is>
          <t>GENEDX HLDGS CORP NPV</t>
        </is>
      </c>
      <c r="C1329" t="inlineStr">
        <is>
          <t>WGS</t>
        </is>
      </c>
      <c r="D1329" t="inlineStr">
        <is>
          <t>BR841G5</t>
        </is>
      </c>
      <c r="E1329" t="inlineStr">
        <is>
          <t>US81663L2007</t>
        </is>
      </c>
      <c r="F1329" t="inlineStr">
        <is>
          <t>81663L200</t>
        </is>
      </c>
      <c r="G1329" s="1" t="n">
        <v>56463</v>
      </c>
      <c r="H1329" s="1" t="n">
        <v>90.29000000000001</v>
      </c>
      <c r="I1329" s="2" t="n">
        <v>5098044.27</v>
      </c>
      <c r="J1329" s="3" t="n">
        <v>0.03916491</v>
      </c>
      <c r="K1329" s="4" t="n">
        <v>130168655.1</v>
      </c>
      <c r="L1329" s="5" t="n">
        <v>4350001</v>
      </c>
      <c r="M1329" s="6" t="n">
        <v>29.92382188</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81663L200</t>
        </is>
      </c>
      <c r="U1329" t="inlineStr">
        <is>
          <t>Equity</t>
        </is>
      </c>
      <c r="AG1329" t="n">
        <v>0.003923</v>
      </c>
    </row>
    <row r="1330">
      <c r="A1330" t="inlineStr">
        <is>
          <t>PINK</t>
        </is>
      </c>
      <c r="B1330" t="inlineStr">
        <is>
          <t>ZIMMER BIOMET HLDGS INC USD 0.01</t>
        </is>
      </c>
      <c r="C1330" t="inlineStr">
        <is>
          <t>ZBH</t>
        </is>
      </c>
      <c r="D1330" t="inlineStr">
        <is>
          <t>2783815</t>
        </is>
      </c>
      <c r="E1330" t="inlineStr">
        <is>
          <t>US98956P1021</t>
        </is>
      </c>
      <c r="F1330" t="inlineStr">
        <is>
          <t>98956P102</t>
        </is>
      </c>
      <c r="G1330" s="1" t="n">
        <v>2026</v>
      </c>
      <c r="H1330" s="1" t="n">
        <v>94.06</v>
      </c>
      <c r="I1330" s="2" t="n">
        <v>190565.56</v>
      </c>
      <c r="J1330" s="3" t="n">
        <v>0.00146399</v>
      </c>
      <c r="K1330" s="4" t="n">
        <v>130168655.1</v>
      </c>
      <c r="L1330" s="5" t="n">
        <v>4350001</v>
      </c>
      <c r="M1330" s="6" t="n">
        <v>29.92382188</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98956P102</t>
        </is>
      </c>
      <c r="U1330" t="inlineStr">
        <is>
          <t>Equity</t>
        </is>
      </c>
      <c r="AG1330" t="n">
        <v>0.003923</v>
      </c>
    </row>
    <row r="1331">
      <c r="A1331" t="inlineStr">
        <is>
          <t>PINK</t>
        </is>
      </c>
      <c r="B1331" t="inlineStr">
        <is>
          <t>Cash</t>
        </is>
      </c>
      <c r="C1331" t="inlineStr">
        <is>
          <t>Cash</t>
        </is>
      </c>
      <c r="G1331" s="1" t="n">
        <v>661230.5699999999</v>
      </c>
      <c r="H1331" s="1" t="n">
        <v>1</v>
      </c>
      <c r="I1331" s="2" t="n">
        <v>661230.5699999999</v>
      </c>
      <c r="J1331" s="3" t="n">
        <v>0.0050798</v>
      </c>
      <c r="K1331" s="4" t="n">
        <v>130168655.1</v>
      </c>
      <c r="L1331" s="5" t="n">
        <v>4350001</v>
      </c>
      <c r="M1331" s="6" t="n">
        <v>29.92382188</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Cash</t>
        </is>
      </c>
      <c r="U1331" t="inlineStr">
        <is>
          <t>Cash</t>
        </is>
      </c>
      <c r="AG1331" t="n">
        <v>0.003923</v>
      </c>
    </row>
    <row r="1332">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row>
    <row r="1333">
      <c r="A1333" t="inlineStr">
        <is>
          <t>QIS</t>
        </is>
      </c>
      <c r="B1333" t="inlineStr">
        <is>
          <t>SIMPLIFY E CURRENCY STRATEGY ETF</t>
        </is>
      </c>
      <c r="C1333" t="inlineStr">
        <is>
          <t>FOXY</t>
        </is>
      </c>
      <c r="D1333" t="inlineStr">
        <is>
          <t>BPH26C7</t>
        </is>
      </c>
      <c r="E1333" t="inlineStr">
        <is>
          <t>US82889N3686</t>
        </is>
      </c>
      <c r="F1333" t="inlineStr">
        <is>
          <t>82889N368</t>
        </is>
      </c>
      <c r="G1333" s="1" t="n">
        <v>289943</v>
      </c>
      <c r="H1333" s="1" t="n">
        <v>26.318</v>
      </c>
      <c r="I1333" s="2" t="n">
        <v>7630719.87</v>
      </c>
      <c r="J1333" s="3" t="n">
        <v>0.08066259000000001</v>
      </c>
      <c r="K1333" s="4" t="n">
        <v>94600476.65000001</v>
      </c>
      <c r="L1333" s="5" t="n">
        <v>4325001</v>
      </c>
      <c r="M1333" s="6" t="n">
        <v>21.87293752</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82889N368</t>
        </is>
      </c>
      <c r="U1333" t="inlineStr">
        <is>
          <t>Fund</t>
        </is>
      </c>
      <c r="AG1333" t="n">
        <v>-0.021018</v>
      </c>
    </row>
    <row r="1334">
      <c r="A1334" t="inlineStr">
        <is>
          <t>QIS</t>
        </is>
      </c>
      <c r="B1334" t="inlineStr">
        <is>
          <t>OTC GS DUDIG SPX/USDJPY 07/18/25 &lt; 5690.9275/149.85</t>
        </is>
      </c>
      <c r="C1334" t="inlineStr">
        <is>
          <t>OTC GS DUDIG SPX/USDJPY 07/18/25 &lt; 5690.9275/149.85</t>
        </is>
      </c>
      <c r="F1334" t="inlineStr">
        <is>
          <t>OTCGS0002</t>
        </is>
      </c>
      <c r="G1334" s="1" t="n">
        <v>1330000</v>
      </c>
      <c r="H1334" s="1" t="n">
        <v>0.016058</v>
      </c>
      <c r="I1334" s="2" t="n">
        <v>21356.5</v>
      </c>
      <c r="J1334" s="3" t="n">
        <v>0.00022575</v>
      </c>
      <c r="K1334" s="4" t="n">
        <v>94600476.65000001</v>
      </c>
      <c r="L1334" s="5" t="n">
        <v>4325001</v>
      </c>
      <c r="M1334" s="6" t="n">
        <v>21.87293752</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OTCGS0002</t>
        </is>
      </c>
      <c r="U1334" t="inlineStr">
        <is>
          <t>Option</t>
        </is>
      </c>
      <c r="AG1334" t="n">
        <v>-0.021018</v>
      </c>
    </row>
    <row r="1335">
      <c r="A1335" t="inlineStr">
        <is>
          <t>QIS</t>
        </is>
      </c>
      <c r="B1335" t="inlineStr">
        <is>
          <t>OTC GS RTY 1/26/26 90% PUT/ 70% KO</t>
        </is>
      </c>
      <c r="C1335" t="inlineStr">
        <is>
          <t>OTC GS RTY 1/26/26 90% PUT/ 70% KO</t>
        </is>
      </c>
      <c r="F1335" t="inlineStr">
        <is>
          <t>OTCGS0005</t>
        </is>
      </c>
      <c r="G1335" s="1" t="n">
        <v>12352</v>
      </c>
      <c r="H1335" s="1" t="n">
        <v>22.376031</v>
      </c>
      <c r="I1335" s="2" t="n">
        <v>276388.73</v>
      </c>
      <c r="J1335" s="3" t="n">
        <v>0.00292164</v>
      </c>
      <c r="K1335" s="4" t="n">
        <v>94600476.65000001</v>
      </c>
      <c r="L1335" s="5" t="n">
        <v>4325001</v>
      </c>
      <c r="M1335" s="6" t="n">
        <v>21.87293752</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OTCGS0005</t>
        </is>
      </c>
      <c r="U1335" t="inlineStr">
        <is>
          <t>Option</t>
        </is>
      </c>
      <c r="AG1335" t="n">
        <v>-0.021018</v>
      </c>
    </row>
    <row r="1336">
      <c r="A1336" t="inlineStr">
        <is>
          <t>QIS</t>
        </is>
      </c>
      <c r="B1336" t="inlineStr">
        <is>
          <t>OTC NOM SPX/RTY/NDX WOF 5/22/26 P100%/70% NC1 EKI</t>
        </is>
      </c>
      <c r="C1336" t="inlineStr">
        <is>
          <t>OTC NOM SPX/RTY/NDX WOF 5/22/26 P100%/70% NC1 EKI</t>
        </is>
      </c>
      <c r="F1336" t="inlineStr">
        <is>
          <t>OTCNM0002</t>
        </is>
      </c>
      <c r="G1336" s="1" t="n">
        <v>-25000000</v>
      </c>
      <c r="H1336" s="1" t="n">
        <v>0.012</v>
      </c>
      <c r="I1336" s="2" t="n">
        <v>-300000</v>
      </c>
      <c r="J1336" s="3" t="n">
        <v>-0.00317123</v>
      </c>
      <c r="K1336" s="4" t="n">
        <v>94600476.65000001</v>
      </c>
      <c r="L1336" s="5" t="n">
        <v>4325001</v>
      </c>
      <c r="M1336" s="6" t="n">
        <v>21.87293752</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OTCNM0002</t>
        </is>
      </c>
      <c r="U1336" t="inlineStr">
        <is>
          <t>Option</t>
        </is>
      </c>
      <c r="AG1336" t="n">
        <v>-0.021018</v>
      </c>
    </row>
    <row r="1337">
      <c r="A1337" t="inlineStr">
        <is>
          <t>QIS</t>
        </is>
      </c>
      <c r="B1337" t="inlineStr">
        <is>
          <t>SPXW US 07/03/25 C6200 Index</t>
        </is>
      </c>
      <c r="C1337" t="inlineStr">
        <is>
          <t>SPXW US 07/03/25 C6200 Index</t>
        </is>
      </c>
      <c r="F1337" t="inlineStr">
        <is>
          <t>01V4DCGF2</t>
        </is>
      </c>
      <c r="G1337" s="1" t="n">
        <v>333</v>
      </c>
      <c r="H1337" s="1" t="n">
        <v>23.25</v>
      </c>
      <c r="I1337" s="2" t="n">
        <v>774225</v>
      </c>
      <c r="J1337" s="3" t="n">
        <v>0.008184159999999999</v>
      </c>
      <c r="K1337" s="4" t="n">
        <v>94600476.65000001</v>
      </c>
      <c r="L1337" s="5" t="n">
        <v>4325001</v>
      </c>
      <c r="M1337" s="6" t="n">
        <v>21.87293752</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01V4DCGF2</t>
        </is>
      </c>
      <c r="U1337" t="inlineStr">
        <is>
          <t>Option</t>
        </is>
      </c>
      <c r="AG1337" t="n">
        <v>-0.021018</v>
      </c>
    </row>
    <row r="1338">
      <c r="A1338" t="inlineStr">
        <is>
          <t>QIS</t>
        </is>
      </c>
      <c r="B1338" t="inlineStr">
        <is>
          <t>SPXW US 07/07/25 C6300 Index</t>
        </is>
      </c>
      <c r="C1338" t="inlineStr">
        <is>
          <t>SPXW US 07/07/25 C6300 Index</t>
        </is>
      </c>
      <c r="F1338" t="inlineStr">
        <is>
          <t>01V90RT25</t>
        </is>
      </c>
      <c r="G1338" s="1" t="n">
        <v>283</v>
      </c>
      <c r="H1338" s="1" t="n">
        <v>2.6</v>
      </c>
      <c r="I1338" s="2" t="n">
        <v>73580</v>
      </c>
      <c r="J1338" s="3" t="n">
        <v>0.0007778</v>
      </c>
      <c r="K1338" s="4" t="n">
        <v>94600476.65000001</v>
      </c>
      <c r="L1338" s="5" t="n">
        <v>4325001</v>
      </c>
      <c r="M1338" s="6" t="n">
        <v>21.87293752</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01V90RT25</t>
        </is>
      </c>
      <c r="U1338" t="inlineStr">
        <is>
          <t>Option</t>
        </is>
      </c>
      <c r="AG1338" t="n">
        <v>-0.021018</v>
      </c>
    </row>
    <row r="1339">
      <c r="A1339" t="inlineStr">
        <is>
          <t>QIS</t>
        </is>
      </c>
      <c r="B1339" t="inlineStr">
        <is>
          <t>SPXW US 07/07/25 P6000 Index</t>
        </is>
      </c>
      <c r="C1339" t="inlineStr">
        <is>
          <t>SPXW US 07/07/25 P6000 Index</t>
        </is>
      </c>
      <c r="F1339" t="inlineStr">
        <is>
          <t>01V90RJP2</t>
        </is>
      </c>
      <c r="G1339" s="1" t="n">
        <v>248</v>
      </c>
      <c r="H1339" s="1" t="n">
        <v>1.5</v>
      </c>
      <c r="I1339" s="2" t="n">
        <v>37200</v>
      </c>
      <c r="J1339" s="3" t="n">
        <v>0.00039323</v>
      </c>
      <c r="K1339" s="4" t="n">
        <v>94600476.65000001</v>
      </c>
      <c r="L1339" s="5" t="n">
        <v>4325001</v>
      </c>
      <c r="M1339" s="6" t="n">
        <v>21.87293752</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01V90RJP2</t>
        </is>
      </c>
      <c r="U1339" t="inlineStr">
        <is>
          <t>Option</t>
        </is>
      </c>
      <c r="AG1339" t="n">
        <v>-0.021018</v>
      </c>
    </row>
    <row r="1340">
      <c r="A1340" t="inlineStr">
        <is>
          <t>QIS</t>
        </is>
      </c>
      <c r="B1340" t="inlineStr">
        <is>
          <t>SPXW US 07/09/25 C6275 Index</t>
        </is>
      </c>
      <c r="C1340" t="inlineStr">
        <is>
          <t>SPXW US 07/09/25 C6275 Index</t>
        </is>
      </c>
      <c r="F1340" t="inlineStr">
        <is>
          <t>01VD3P1T8</t>
        </is>
      </c>
      <c r="G1340" s="1" t="n">
        <v>686</v>
      </c>
      <c r="H1340" s="1" t="n">
        <v>13.2</v>
      </c>
      <c r="I1340" s="2" t="n">
        <v>905520</v>
      </c>
      <c r="J1340" s="3" t="n">
        <v>0.00957204</v>
      </c>
      <c r="K1340" s="4" t="n">
        <v>94600476.65000001</v>
      </c>
      <c r="L1340" s="5" t="n">
        <v>4325001</v>
      </c>
      <c r="M1340" s="6" t="n">
        <v>21.87293752</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01VD3P1T8</t>
        </is>
      </c>
      <c r="U1340" t="inlineStr">
        <is>
          <t>Option</t>
        </is>
      </c>
      <c r="AG1340" t="n">
        <v>-0.021018</v>
      </c>
    </row>
    <row r="1341">
      <c r="A1341" t="inlineStr">
        <is>
          <t>QIS</t>
        </is>
      </c>
      <c r="B1341" t="inlineStr">
        <is>
          <t>SPXW US 07/18/25 C6300 Index</t>
        </is>
      </c>
      <c r="C1341" t="inlineStr">
        <is>
          <t>SPXW US 07/18/25 C6300 Index</t>
        </is>
      </c>
      <c r="F1341" t="inlineStr">
        <is>
          <t>01SD3K1Q3</t>
        </is>
      </c>
      <c r="G1341" s="1" t="n">
        <v>741</v>
      </c>
      <c r="H1341" s="1" t="n">
        <v>29.65</v>
      </c>
      <c r="I1341" s="2" t="n">
        <v>2197065</v>
      </c>
      <c r="J1341" s="3" t="n">
        <v>0.02322467</v>
      </c>
      <c r="K1341" s="4" t="n">
        <v>94600476.65000001</v>
      </c>
      <c r="L1341" s="5" t="n">
        <v>4325001</v>
      </c>
      <c r="M1341" s="6" t="n">
        <v>21.87293752</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01SD3K1Q3</t>
        </is>
      </c>
      <c r="U1341" t="inlineStr">
        <is>
          <t>Option</t>
        </is>
      </c>
      <c r="AG1341" t="n">
        <v>-0.021018</v>
      </c>
    </row>
    <row r="1342">
      <c r="A1342" t="inlineStr">
        <is>
          <t>QIS</t>
        </is>
      </c>
      <c r="B1342" t="inlineStr">
        <is>
          <t>SPXW US 07/31/25 C6500 Index</t>
        </is>
      </c>
      <c r="C1342" t="inlineStr">
        <is>
          <t>SPXW US 07/31/25 C6500 Index</t>
        </is>
      </c>
      <c r="F1342" t="inlineStr">
        <is>
          <t>01S3TMGY3</t>
        </is>
      </c>
      <c r="G1342" s="1" t="n">
        <v>1403</v>
      </c>
      <c r="H1342" s="1" t="n">
        <v>8.550000000000001</v>
      </c>
      <c r="I1342" s="2" t="n">
        <v>1199565</v>
      </c>
      <c r="J1342" s="3" t="n">
        <v>0.01268033</v>
      </c>
      <c r="K1342" s="4" t="n">
        <v>94600476.65000001</v>
      </c>
      <c r="L1342" s="5" t="n">
        <v>4325001</v>
      </c>
      <c r="M1342" s="6" t="n">
        <v>21.87293752</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01S3TMGY3</t>
        </is>
      </c>
      <c r="U1342" t="inlineStr">
        <is>
          <t>Option</t>
        </is>
      </c>
      <c r="AG1342" t="n">
        <v>-0.021018</v>
      </c>
    </row>
    <row r="1343">
      <c r="A1343" t="inlineStr">
        <is>
          <t>QIS</t>
        </is>
      </c>
      <c r="B1343" t="inlineStr">
        <is>
          <t>SPXW US 08/15/25 C6400 Index</t>
        </is>
      </c>
      <c r="C1343" t="inlineStr">
        <is>
          <t>SPXW US 08/15/25 C6400 Index</t>
        </is>
      </c>
      <c r="F1343" t="inlineStr">
        <is>
          <t>01SXSXPX1</t>
        </is>
      </c>
      <c r="G1343" s="1" t="n">
        <v>188</v>
      </c>
      <c r="H1343" s="1" t="n">
        <v>45.1</v>
      </c>
      <c r="I1343" s="2" t="n">
        <v>847880</v>
      </c>
      <c r="J1343" s="3" t="n">
        <v>0.00896275</v>
      </c>
      <c r="K1343" s="4" t="n">
        <v>94600476.65000001</v>
      </c>
      <c r="L1343" s="5" t="n">
        <v>4325001</v>
      </c>
      <c r="M1343" s="6" t="n">
        <v>21.87293752</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01SXSXPX1</t>
        </is>
      </c>
      <c r="U1343" t="inlineStr">
        <is>
          <t>Option</t>
        </is>
      </c>
      <c r="AG1343" t="n">
        <v>-0.021018</v>
      </c>
    </row>
    <row r="1344">
      <c r="A1344" t="inlineStr">
        <is>
          <t>QIS</t>
        </is>
      </c>
      <c r="B1344" t="inlineStr">
        <is>
          <t>SPXW US 08/15/25 C6650 Index</t>
        </is>
      </c>
      <c r="C1344" t="inlineStr">
        <is>
          <t>SPXW US 08/15/25 C6650 Index</t>
        </is>
      </c>
      <c r="F1344" t="inlineStr">
        <is>
          <t>01SXSXFT8</t>
        </is>
      </c>
      <c r="G1344" s="1" t="n">
        <v>470</v>
      </c>
      <c r="H1344" s="1" t="n">
        <v>5.55</v>
      </c>
      <c r="I1344" s="2" t="n">
        <v>260850</v>
      </c>
      <c r="J1344" s="3" t="n">
        <v>0.00275739</v>
      </c>
      <c r="K1344" s="4" t="n">
        <v>94600476.65000001</v>
      </c>
      <c r="L1344" s="5" t="n">
        <v>4325001</v>
      </c>
      <c r="M1344" s="6" t="n">
        <v>21.87293752</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01SXSXFT8</t>
        </is>
      </c>
      <c r="U1344" t="inlineStr">
        <is>
          <t>Option</t>
        </is>
      </c>
      <c r="AG1344" t="n">
        <v>-0.021018</v>
      </c>
    </row>
    <row r="1345">
      <c r="A1345" t="inlineStr">
        <is>
          <t>QIS</t>
        </is>
      </c>
      <c r="B1345" t="inlineStr">
        <is>
          <t>VIX US 08/20/25 C30 Index</t>
        </is>
      </c>
      <c r="C1345" t="inlineStr">
        <is>
          <t>VIX US 08/20/25 C30 Index</t>
        </is>
      </c>
      <c r="F1345" t="inlineStr">
        <is>
          <t>01R222Y87</t>
        </is>
      </c>
      <c r="G1345" s="1" t="n">
        <v>555</v>
      </c>
      <c r="H1345" s="1" t="n">
        <v>1</v>
      </c>
      <c r="I1345" s="2" t="n">
        <v>55500</v>
      </c>
      <c r="J1345" s="3" t="n">
        <v>0.00058668</v>
      </c>
      <c r="K1345" s="4" t="n">
        <v>94600476.65000001</v>
      </c>
      <c r="L1345" s="5" t="n">
        <v>4325001</v>
      </c>
      <c r="M1345" s="6" t="n">
        <v>21.87293752</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01R222Y87</t>
        </is>
      </c>
      <c r="U1345" t="inlineStr">
        <is>
          <t>Option</t>
        </is>
      </c>
      <c r="AG1345" t="n">
        <v>-0.021018</v>
      </c>
    </row>
    <row r="1346">
      <c r="A1346" t="inlineStr">
        <is>
          <t>QIS</t>
        </is>
      </c>
      <c r="B1346" t="inlineStr">
        <is>
          <t>ARCMBBARS</t>
        </is>
      </c>
      <c r="C1346" t="inlineStr">
        <is>
          <t>ARCMBBARS</t>
        </is>
      </c>
      <c r="F1346" t="inlineStr">
        <is>
          <t>ARCMBBARS</t>
        </is>
      </c>
      <c r="G1346" s="1" t="n">
        <v>21993</v>
      </c>
      <c r="H1346" s="1" t="n">
        <v>657.3507</v>
      </c>
      <c r="I1346" s="2" t="n">
        <v>14457113.95</v>
      </c>
      <c r="J1346" s="3" t="n">
        <v>0.15282284</v>
      </c>
      <c r="K1346" s="4" t="n">
        <v>94600476.65000001</v>
      </c>
      <c r="L1346" s="5" t="n">
        <v>4325001</v>
      </c>
      <c r="M1346" s="6" t="n">
        <v>21.87293752</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ARCMBBARS</t>
        </is>
      </c>
      <c r="U1346" t="inlineStr">
        <is>
          <t>Swap</t>
        </is>
      </c>
      <c r="AG1346" t="n">
        <v>-0.021018</v>
      </c>
    </row>
    <row r="1347">
      <c r="A1347" t="inlineStr">
        <is>
          <t>QIS</t>
        </is>
      </c>
      <c r="B1347" t="inlineStr">
        <is>
          <t>ARCMBBARS 00001</t>
        </is>
      </c>
      <c r="C1347" t="inlineStr">
        <is>
          <t>ARCMBBARS 00001</t>
        </is>
      </c>
      <c r="F1347" t="inlineStr">
        <is>
          <t>ARCMBBARS 00001</t>
        </is>
      </c>
      <c r="G1347" s="1" t="n">
        <v>-14454118.5</v>
      </c>
      <c r="H1347" s="1" t="n">
        <v>100</v>
      </c>
      <c r="I1347" s="2" t="n">
        <v>-14454118.5</v>
      </c>
      <c r="J1347" s="3" t="n">
        <v>-0.15279118</v>
      </c>
      <c r="K1347" s="4" t="n">
        <v>94600476.65000001</v>
      </c>
      <c r="L1347" s="5" t="n">
        <v>4325001</v>
      </c>
      <c r="M1347" s="6" t="n">
        <v>21.87293752</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ARCMBBARS 00001</t>
        </is>
      </c>
      <c r="U1347" t="inlineStr">
        <is>
          <t>Swap</t>
        </is>
      </c>
      <c r="AG1347" t="n">
        <v>-0.021018</v>
      </c>
    </row>
    <row r="1348">
      <c r="A1348" t="inlineStr">
        <is>
          <t>QIS</t>
        </is>
      </c>
      <c r="B1348" t="inlineStr">
        <is>
          <t>ARCMCC1RS</t>
        </is>
      </c>
      <c r="C1348" t="inlineStr">
        <is>
          <t>ARCMCC1RS</t>
        </is>
      </c>
      <c r="F1348" t="inlineStr">
        <is>
          <t>ARCMCC1RS</t>
        </is>
      </c>
      <c r="G1348" s="1" t="n">
        <v>27653</v>
      </c>
      <c r="H1348" s="1" t="n">
        <v>545.061</v>
      </c>
      <c r="I1348" s="2" t="n">
        <v>15072571.83</v>
      </c>
      <c r="J1348" s="3" t="n">
        <v>0.15932871</v>
      </c>
      <c r="K1348" s="4" t="n">
        <v>94600476.65000001</v>
      </c>
      <c r="L1348" s="5" t="n">
        <v>4325001</v>
      </c>
      <c r="M1348" s="6" t="n">
        <v>21.87293752</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ARCMCC1RS</t>
        </is>
      </c>
      <c r="U1348" t="inlineStr">
        <is>
          <t>Swap</t>
        </is>
      </c>
      <c r="AG1348" t="n">
        <v>-0.021018</v>
      </c>
    </row>
    <row r="1349">
      <c r="A1349" t="inlineStr">
        <is>
          <t>QIS</t>
        </is>
      </c>
      <c r="B1349" t="inlineStr">
        <is>
          <t>ARCMCC1RS 00001</t>
        </is>
      </c>
      <c r="C1349" t="inlineStr">
        <is>
          <t>ARCMCC1RS 00001</t>
        </is>
      </c>
      <c r="F1349" t="inlineStr">
        <is>
          <t>ARCMCC1RS 00001</t>
        </is>
      </c>
      <c r="G1349" s="1" t="n">
        <v>-15000010.36</v>
      </c>
      <c r="H1349" s="1" t="n">
        <v>100</v>
      </c>
      <c r="I1349" s="2" t="n">
        <v>-15000010.36</v>
      </c>
      <c r="J1349" s="3" t="n">
        <v>-0.15856168</v>
      </c>
      <c r="K1349" s="4" t="n">
        <v>94600476.65000001</v>
      </c>
      <c r="L1349" s="5" t="n">
        <v>4325001</v>
      </c>
      <c r="M1349" s="6" t="n">
        <v>21.87293752</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ARCMCC1RS 00001</t>
        </is>
      </c>
      <c r="U1349" t="inlineStr">
        <is>
          <t>Swap</t>
        </is>
      </c>
      <c r="AG1349" t="n">
        <v>-0.021018</v>
      </c>
    </row>
    <row r="1350">
      <c r="A1350" t="inlineStr">
        <is>
          <t>QIS</t>
        </is>
      </c>
      <c r="B1350" t="inlineStr">
        <is>
          <t>ARCMCC2RS</t>
        </is>
      </c>
      <c r="C1350" t="inlineStr">
        <is>
          <t>ARCMCC2RS</t>
        </is>
      </c>
      <c r="F1350" t="inlineStr">
        <is>
          <t>ARCMCC2RS</t>
        </is>
      </c>
      <c r="G1350" s="1" t="n">
        <v>106867</v>
      </c>
      <c r="H1350" s="1" t="n">
        <v>140.79</v>
      </c>
      <c r="I1350" s="2" t="n">
        <v>15045804.93</v>
      </c>
      <c r="J1350" s="3" t="n">
        <v>0.15904576</v>
      </c>
      <c r="K1350" s="4" t="n">
        <v>94600476.65000001</v>
      </c>
      <c r="L1350" s="5" t="n">
        <v>4325001</v>
      </c>
      <c r="M1350" s="6" t="n">
        <v>21.87293752</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ARCMCC2RS</t>
        </is>
      </c>
      <c r="U1350" t="inlineStr">
        <is>
          <t>Swap</t>
        </is>
      </c>
      <c r="AG1350" t="n">
        <v>-0.021018</v>
      </c>
    </row>
    <row r="1351">
      <c r="A1351" t="inlineStr">
        <is>
          <t>QIS</t>
        </is>
      </c>
      <c r="B1351" t="inlineStr">
        <is>
          <t>ARCMCC2RS 00001</t>
        </is>
      </c>
      <c r="C1351" t="inlineStr">
        <is>
          <t>ARCMCC2RS 00001</t>
        </is>
      </c>
      <c r="F1351" t="inlineStr">
        <is>
          <t>ARCMCC2RS 00001</t>
        </is>
      </c>
      <c r="G1351" s="1" t="n">
        <v>-15004543.58</v>
      </c>
      <c r="H1351" s="1" t="n">
        <v>100</v>
      </c>
      <c r="I1351" s="2" t="n">
        <v>-15004543.58</v>
      </c>
      <c r="J1351" s="3" t="n">
        <v>-0.1586096</v>
      </c>
      <c r="K1351" s="4" t="n">
        <v>94600476.65000001</v>
      </c>
      <c r="L1351" s="5" t="n">
        <v>4325001</v>
      </c>
      <c r="M1351" s="6" t="n">
        <v>21.87293752</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ARCMCC2RS 00001</t>
        </is>
      </c>
      <c r="U1351" t="inlineStr">
        <is>
          <t>Swap</t>
        </is>
      </c>
      <c r="AG1351" t="n">
        <v>-0.021018</v>
      </c>
    </row>
    <row r="1352">
      <c r="A1352" t="inlineStr">
        <is>
          <t>QIS</t>
        </is>
      </c>
      <c r="B1352" t="inlineStr">
        <is>
          <t>ARFIFMRRS</t>
        </is>
      </c>
      <c r="C1352" t="inlineStr">
        <is>
          <t>ARFIFMRRS</t>
        </is>
      </c>
      <c r="F1352" t="inlineStr">
        <is>
          <t>ARFIFMRRS</t>
        </is>
      </c>
      <c r="G1352" s="1" t="n">
        <v>110679</v>
      </c>
      <c r="H1352" s="1" t="n">
        <v>227.33</v>
      </c>
      <c r="I1352" s="2" t="n">
        <v>25160657.07</v>
      </c>
      <c r="J1352" s="3" t="n">
        <v>0.26596755</v>
      </c>
      <c r="K1352" s="4" t="n">
        <v>94600476.65000001</v>
      </c>
      <c r="L1352" s="5" t="n">
        <v>4325001</v>
      </c>
      <c r="M1352" s="6" t="n">
        <v>21.87293752</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ARFIFMRRS</t>
        </is>
      </c>
      <c r="U1352" t="inlineStr">
        <is>
          <t>Swap</t>
        </is>
      </c>
      <c r="AG1352" t="n">
        <v>-0.021018</v>
      </c>
    </row>
    <row r="1353">
      <c r="A1353" t="inlineStr">
        <is>
          <t>QIS</t>
        </is>
      </c>
      <c r="B1353" t="inlineStr">
        <is>
          <t>ARFIFMRRS            00001</t>
        </is>
      </c>
      <c r="C1353" t="inlineStr">
        <is>
          <t>ARFIFMRRS 00001</t>
        </is>
      </c>
      <c r="F1353" t="inlineStr">
        <is>
          <t>ARFIFMRRS 00001</t>
        </is>
      </c>
      <c r="G1353" s="1" t="n">
        <v>-25108637</v>
      </c>
      <c r="H1353" s="1" t="n">
        <v>100</v>
      </c>
      <c r="I1353" s="2" t="n">
        <v>-25108637</v>
      </c>
      <c r="J1353" s="3" t="n">
        <v>-0.26541766</v>
      </c>
      <c r="K1353" s="4" t="n">
        <v>94600476.65000001</v>
      </c>
      <c r="L1353" s="5" t="n">
        <v>4325001</v>
      </c>
      <c r="M1353" s="6" t="n">
        <v>21.87293752</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ARFIFMRRS 00001</t>
        </is>
      </c>
      <c r="U1353" t="inlineStr">
        <is>
          <t>Swap</t>
        </is>
      </c>
      <c r="AG1353" t="n">
        <v>-0.021018</v>
      </c>
    </row>
    <row r="1354">
      <c r="A1354" t="inlineStr">
        <is>
          <t>QIS</t>
        </is>
      </c>
      <c r="B1354" t="inlineStr">
        <is>
          <t>ARFXXCCRS</t>
        </is>
      </c>
      <c r="C1354" t="inlineStr">
        <is>
          <t>ARFXXCCRS</t>
        </is>
      </c>
      <c r="F1354" t="inlineStr">
        <is>
          <t>ARFXXCCRS</t>
        </is>
      </c>
      <c r="G1354" s="1" t="n">
        <v>149652</v>
      </c>
      <c r="H1354" s="1" t="n">
        <v>101.7266</v>
      </c>
      <c r="I1354" s="2" t="n">
        <v>15223589.14</v>
      </c>
      <c r="J1354" s="3" t="n">
        <v>0.16092508</v>
      </c>
      <c r="K1354" s="4" t="n">
        <v>94600476.65000001</v>
      </c>
      <c r="L1354" s="5" t="n">
        <v>4325001</v>
      </c>
      <c r="M1354" s="6" t="n">
        <v>21.87293752</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ARFXXCCRS</t>
        </is>
      </c>
      <c r="U1354" t="inlineStr">
        <is>
          <t>Swap</t>
        </is>
      </c>
      <c r="AG1354" t="n">
        <v>-0.021018</v>
      </c>
    </row>
    <row r="1355">
      <c r="A1355" t="inlineStr">
        <is>
          <t>QIS</t>
        </is>
      </c>
      <c r="B1355" t="inlineStr">
        <is>
          <t>ARFXXCCRS            00001</t>
        </is>
      </c>
      <c r="C1355" t="inlineStr">
        <is>
          <t>ARFXXCCRS 00001</t>
        </is>
      </c>
      <c r="F1355" t="inlineStr">
        <is>
          <t>ARFXXCCRS 00001</t>
        </is>
      </c>
      <c r="G1355" s="1" t="n">
        <v>-15178094</v>
      </c>
      <c r="H1355" s="1" t="n">
        <v>100</v>
      </c>
      <c r="I1355" s="2" t="n">
        <v>-15178094</v>
      </c>
      <c r="J1355" s="3" t="n">
        <v>-0.16044416</v>
      </c>
      <c r="K1355" s="4" t="n">
        <v>94600476.65000001</v>
      </c>
      <c r="L1355" s="5" t="n">
        <v>4325001</v>
      </c>
      <c r="M1355" s="6" t="n">
        <v>21.87293752</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ARFXXCCRS 00001</t>
        </is>
      </c>
      <c r="U1355" t="inlineStr">
        <is>
          <t>Swap</t>
        </is>
      </c>
      <c r="AG1355" t="n">
        <v>-0.021018</v>
      </c>
    </row>
    <row r="1356">
      <c r="A1356" t="inlineStr">
        <is>
          <t>QIS</t>
        </is>
      </c>
      <c r="B1356" t="inlineStr">
        <is>
          <t>BACVWWTRS</t>
        </is>
      </c>
      <c r="C1356" t="inlineStr">
        <is>
          <t>BACVWWTRS</t>
        </is>
      </c>
      <c r="F1356" t="inlineStr">
        <is>
          <t>BACVWWTRS</t>
        </is>
      </c>
      <c r="G1356" s="1" t="n">
        <v>32407</v>
      </c>
      <c r="H1356" s="1" t="n">
        <v>291.3696</v>
      </c>
      <c r="I1356" s="2" t="n">
        <v>9442414.630000001</v>
      </c>
      <c r="J1356" s="3" t="n">
        <v>0.09981361</v>
      </c>
      <c r="K1356" s="4" t="n">
        <v>94600476.65000001</v>
      </c>
      <c r="L1356" s="5" t="n">
        <v>4325001</v>
      </c>
      <c r="M1356" s="6" t="n">
        <v>21.87293752</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BACVWWTRS</t>
        </is>
      </c>
      <c r="U1356" t="inlineStr">
        <is>
          <t>Swap</t>
        </is>
      </c>
      <c r="AG1356" t="n">
        <v>-0.021018</v>
      </c>
    </row>
    <row r="1357">
      <c r="A1357" t="inlineStr">
        <is>
          <t>QIS</t>
        </is>
      </c>
      <c r="B1357" t="inlineStr">
        <is>
          <t>BACVWWTRS 00001</t>
        </is>
      </c>
      <c r="C1357" t="inlineStr">
        <is>
          <t>BACVWWTRS 00001</t>
        </is>
      </c>
      <c r="F1357" t="inlineStr">
        <is>
          <t>BACVWWTRS 00001</t>
        </is>
      </c>
      <c r="G1357" s="1" t="n">
        <v>-9479504.439999999</v>
      </c>
      <c r="H1357" s="1" t="n">
        <v>100</v>
      </c>
      <c r="I1357" s="2" t="n">
        <v>-9479504.439999999</v>
      </c>
      <c r="J1357" s="3" t="n">
        <v>-0.10020567</v>
      </c>
      <c r="K1357" s="4" t="n">
        <v>94600476.65000001</v>
      </c>
      <c r="L1357" s="5" t="n">
        <v>4325001</v>
      </c>
      <c r="M1357" s="6" t="n">
        <v>21.87293752</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BACVWWTRS 00001</t>
        </is>
      </c>
      <c r="U1357" t="inlineStr">
        <is>
          <t>Swap</t>
        </is>
      </c>
      <c r="AG1357" t="n">
        <v>-0.021018</v>
      </c>
    </row>
    <row r="1358">
      <c r="A1358" t="inlineStr">
        <is>
          <t>QIS</t>
        </is>
      </c>
      <c r="B1358" t="inlineStr">
        <is>
          <t>BNPXVTRS</t>
        </is>
      </c>
      <c r="C1358" t="inlineStr">
        <is>
          <t>BNPXVTRS</t>
        </is>
      </c>
      <c r="F1358" t="inlineStr">
        <is>
          <t>BNPXVTRS</t>
        </is>
      </c>
      <c r="G1358" s="1" t="n">
        <v>83538</v>
      </c>
      <c r="H1358" s="1" t="n">
        <v>107.9483</v>
      </c>
      <c r="I1358" s="2" t="n">
        <v>9017785.09</v>
      </c>
      <c r="J1358" s="3" t="n">
        <v>0.09532494</v>
      </c>
      <c r="K1358" s="4" t="n">
        <v>94600476.65000001</v>
      </c>
      <c r="L1358" s="5" t="n">
        <v>4325001</v>
      </c>
      <c r="M1358" s="6" t="n">
        <v>21.87293752</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BNPXVTRS</t>
        </is>
      </c>
      <c r="U1358" t="inlineStr">
        <is>
          <t>Swap</t>
        </is>
      </c>
      <c r="AG1358" t="n">
        <v>-0.021018</v>
      </c>
    </row>
    <row r="1359">
      <c r="A1359" t="inlineStr">
        <is>
          <t>QIS</t>
        </is>
      </c>
      <c r="B1359" t="inlineStr">
        <is>
          <t>BNPXVTRS 00001</t>
        </is>
      </c>
      <c r="C1359" t="inlineStr">
        <is>
          <t>BNPXVTRS 00001</t>
        </is>
      </c>
      <c r="F1359" t="inlineStr">
        <is>
          <t>BNPXVTRS 00001</t>
        </is>
      </c>
      <c r="G1359" s="1" t="n">
        <v>-9029889</v>
      </c>
      <c r="H1359" s="1" t="n">
        <v>100</v>
      </c>
      <c r="I1359" s="2" t="n">
        <v>-9029889</v>
      </c>
      <c r="J1359" s="3" t="n">
        <v>-0.09545289</v>
      </c>
      <c r="K1359" s="4" t="n">
        <v>94600476.65000001</v>
      </c>
      <c r="L1359" s="5" t="n">
        <v>4325001</v>
      </c>
      <c r="M1359" s="6" t="n">
        <v>21.87293752</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BNPXVTRS 00001</t>
        </is>
      </c>
      <c r="U1359" t="inlineStr">
        <is>
          <t>Swap</t>
        </is>
      </c>
      <c r="AG1359" t="n">
        <v>-0.021018</v>
      </c>
    </row>
    <row r="1360">
      <c r="A1360" t="inlineStr">
        <is>
          <t>QIS</t>
        </is>
      </c>
      <c r="B1360" t="inlineStr">
        <is>
          <t>CTABOATRS</t>
        </is>
      </c>
      <c r="C1360" t="inlineStr">
        <is>
          <t>CTA US Equity</t>
        </is>
      </c>
      <c r="F1360" t="inlineStr">
        <is>
          <t>CTABOATRS</t>
        </is>
      </c>
      <c r="G1360" s="1" t="n">
        <v>1705491</v>
      </c>
      <c r="H1360" s="1" t="n">
        <v>26.76</v>
      </c>
      <c r="I1360" s="2" t="n">
        <v>45638939.16</v>
      </c>
      <c r="J1360" s="3" t="n">
        <v>0.48243879</v>
      </c>
      <c r="K1360" s="4" t="n">
        <v>94600476.65000001</v>
      </c>
      <c r="L1360" s="5" t="n">
        <v>4325001</v>
      </c>
      <c r="M1360" s="6" t="n">
        <v>21.87293752</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CTABOATRS</t>
        </is>
      </c>
      <c r="U1360" t="inlineStr">
        <is>
          <t>Swap</t>
        </is>
      </c>
      <c r="AG1360" t="n">
        <v>-0.021018</v>
      </c>
    </row>
    <row r="1361">
      <c r="A1361" t="inlineStr">
        <is>
          <t>QIS</t>
        </is>
      </c>
      <c r="B1361" t="inlineStr">
        <is>
          <t>CTABOATRS            00001</t>
        </is>
      </c>
      <c r="C1361" t="inlineStr">
        <is>
          <t>CTABOATRS 00001</t>
        </is>
      </c>
      <c r="F1361" t="inlineStr">
        <is>
          <t>CTABOATRS 00001</t>
        </is>
      </c>
      <c r="G1361" s="1" t="n">
        <v>-48265395</v>
      </c>
      <c r="H1361" s="1" t="n">
        <v>100</v>
      </c>
      <c r="I1361" s="2" t="n">
        <v>-48265395</v>
      </c>
      <c r="J1361" s="3" t="n">
        <v>-0.51020245</v>
      </c>
      <c r="K1361" s="4" t="n">
        <v>94600476.65000001</v>
      </c>
      <c r="L1361" s="5" t="n">
        <v>4325001</v>
      </c>
      <c r="M1361" s="6" t="n">
        <v>21.87293752</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CTABOATRS 00001</t>
        </is>
      </c>
      <c r="U1361" t="inlineStr">
        <is>
          <t>Swap</t>
        </is>
      </c>
      <c r="AG1361" t="n">
        <v>-0.021018</v>
      </c>
    </row>
    <row r="1362">
      <c r="A1362" t="inlineStr">
        <is>
          <t>QIS</t>
        </is>
      </c>
      <c r="B1362" t="inlineStr">
        <is>
          <t>DFEQDLPRS</t>
        </is>
      </c>
      <c r="C1362" t="inlineStr">
        <is>
          <t>DFEQDLPRS</t>
        </is>
      </c>
      <c r="F1362" t="inlineStr">
        <is>
          <t>DFEQDLPRS</t>
        </is>
      </c>
      <c r="G1362" s="1" t="n">
        <v>532119</v>
      </c>
      <c r="H1362" s="1" t="n">
        <v>55.15</v>
      </c>
      <c r="I1362" s="2" t="n">
        <v>29346362.85</v>
      </c>
      <c r="J1362" s="3" t="n">
        <v>0.31021369</v>
      </c>
      <c r="K1362" s="4" t="n">
        <v>94600476.65000001</v>
      </c>
      <c r="L1362" s="5" t="n">
        <v>4325001</v>
      </c>
      <c r="M1362" s="6" t="n">
        <v>21.87293752</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DFEQDLPRS</t>
        </is>
      </c>
      <c r="U1362" t="inlineStr">
        <is>
          <t>Swap</t>
        </is>
      </c>
      <c r="AG1362" t="n">
        <v>-0.021018</v>
      </c>
    </row>
    <row r="1363">
      <c r="A1363" t="inlineStr">
        <is>
          <t>QIS</t>
        </is>
      </c>
      <c r="B1363" t="inlineStr">
        <is>
          <t>DFEQDLPRS            00001</t>
        </is>
      </c>
      <c r="C1363" t="inlineStr">
        <is>
          <t>DFEQDLPRS 00001</t>
        </is>
      </c>
      <c r="F1363" t="inlineStr">
        <is>
          <t>DFEQDLPRS 00001</t>
        </is>
      </c>
      <c r="G1363" s="1" t="n">
        <v>-29458107</v>
      </c>
      <c r="H1363" s="1" t="n">
        <v>100</v>
      </c>
      <c r="I1363" s="2" t="n">
        <v>-29458107</v>
      </c>
      <c r="J1363" s="3" t="n">
        <v>-0.31139491</v>
      </c>
      <c r="K1363" s="4" t="n">
        <v>94600476.65000001</v>
      </c>
      <c r="L1363" s="5" t="n">
        <v>4325001</v>
      </c>
      <c r="M1363" s="6" t="n">
        <v>21.87293752</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DFEQDLPRS 00001</t>
        </is>
      </c>
      <c r="U1363" t="inlineStr">
        <is>
          <t>Swap</t>
        </is>
      </c>
      <c r="AG1363" t="n">
        <v>-0.021018</v>
      </c>
    </row>
    <row r="1364">
      <c r="A1364" t="inlineStr">
        <is>
          <t>QIS</t>
        </is>
      </c>
      <c r="B1364" t="inlineStr">
        <is>
          <t>DFEQGDTRS</t>
        </is>
      </c>
      <c r="C1364" t="inlineStr">
        <is>
          <t>DFEQGDTRS</t>
        </is>
      </c>
      <c r="F1364" t="inlineStr">
        <is>
          <t>DFEQGDTRS</t>
        </is>
      </c>
      <c r="G1364" s="1" t="n">
        <v>9191</v>
      </c>
      <c r="H1364" s="1" t="n">
        <v>1292.55</v>
      </c>
      <c r="I1364" s="2" t="n">
        <v>11879827.05</v>
      </c>
      <c r="J1364" s="3" t="n">
        <v>0.12557893</v>
      </c>
      <c r="K1364" s="4" t="n">
        <v>94600476.65000001</v>
      </c>
      <c r="L1364" s="5" t="n">
        <v>4325001</v>
      </c>
      <c r="M1364" s="6" t="n">
        <v>21.87293752</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DFEQGDTRS</t>
        </is>
      </c>
      <c r="U1364" t="inlineStr">
        <is>
          <t>Swap</t>
        </is>
      </c>
      <c r="AG1364" t="n">
        <v>-0.021018</v>
      </c>
    </row>
    <row r="1365">
      <c r="A1365" t="inlineStr">
        <is>
          <t>QIS</t>
        </is>
      </c>
      <c r="B1365" t="inlineStr">
        <is>
          <t>DFEQGDTRS            00001</t>
        </is>
      </c>
      <c r="C1365" t="inlineStr">
        <is>
          <t>DFEQGDTRS 00001</t>
        </is>
      </c>
      <c r="F1365" t="inlineStr">
        <is>
          <t>DFEQGDTRS 00001</t>
        </is>
      </c>
      <c r="G1365" s="1" t="n">
        <v>-11901242</v>
      </c>
      <c r="H1365" s="1" t="n">
        <v>100</v>
      </c>
      <c r="I1365" s="2" t="n">
        <v>-11901242</v>
      </c>
      <c r="J1365" s="3" t="n">
        <v>-0.12580531</v>
      </c>
      <c r="K1365" s="4" t="n">
        <v>94600476.65000001</v>
      </c>
      <c r="L1365" s="5" t="n">
        <v>4325001</v>
      </c>
      <c r="M1365" s="6" t="n">
        <v>21.87293752</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DFEQGDTRS 00001</t>
        </is>
      </c>
      <c r="U1365" t="inlineStr">
        <is>
          <t>Swap</t>
        </is>
      </c>
      <c r="AG1365" t="n">
        <v>-0.021018</v>
      </c>
    </row>
    <row r="1366">
      <c r="A1366" t="inlineStr">
        <is>
          <t>QIS</t>
        </is>
      </c>
      <c r="B1366" t="inlineStr">
        <is>
          <t>DFEQPR2RS</t>
        </is>
      </c>
      <c r="C1366" t="inlineStr">
        <is>
          <t>DFEQPR2RS</t>
        </is>
      </c>
      <c r="F1366" t="inlineStr">
        <is>
          <t>DFEQPR2RS</t>
        </is>
      </c>
      <c r="G1366" s="1" t="n">
        <v>255276</v>
      </c>
      <c r="H1366" s="1" t="n">
        <v>118.04</v>
      </c>
      <c r="I1366" s="2" t="n">
        <v>30132779.04</v>
      </c>
      <c r="J1366" s="3" t="n">
        <v>0.31852671</v>
      </c>
      <c r="K1366" s="4" t="n">
        <v>94600476.65000001</v>
      </c>
      <c r="L1366" s="5" t="n">
        <v>4325001</v>
      </c>
      <c r="M1366" s="6" t="n">
        <v>21.87293752</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DFEQPR2RS</t>
        </is>
      </c>
      <c r="U1366" t="inlineStr">
        <is>
          <t>Swap</t>
        </is>
      </c>
      <c r="AG1366" t="n">
        <v>-0.021018</v>
      </c>
    </row>
    <row r="1367">
      <c r="A1367" t="inlineStr">
        <is>
          <t>QIS</t>
        </is>
      </c>
      <c r="B1367" t="inlineStr">
        <is>
          <t>DFEQPR2RS            00001</t>
        </is>
      </c>
      <c r="C1367" t="inlineStr">
        <is>
          <t>DFEQPR2RS 00001</t>
        </is>
      </c>
      <c r="F1367" t="inlineStr">
        <is>
          <t>DFEQPR2RS 00001</t>
        </is>
      </c>
      <c r="G1367" s="1" t="n">
        <v>-30114909</v>
      </c>
      <c r="H1367" s="1" t="n">
        <v>100</v>
      </c>
      <c r="I1367" s="2" t="n">
        <v>-30114909</v>
      </c>
      <c r="J1367" s="3" t="n">
        <v>-0.31833781</v>
      </c>
      <c r="K1367" s="4" t="n">
        <v>94600476.65000001</v>
      </c>
      <c r="L1367" s="5" t="n">
        <v>4325001</v>
      </c>
      <c r="M1367" s="6" t="n">
        <v>21.87293752</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DFEQPR2RS 00001</t>
        </is>
      </c>
      <c r="U1367" t="inlineStr">
        <is>
          <t>Swap</t>
        </is>
      </c>
      <c r="AG1367" t="n">
        <v>-0.021018</v>
      </c>
    </row>
    <row r="1368">
      <c r="A1368" t="inlineStr">
        <is>
          <t>QIS</t>
        </is>
      </c>
      <c r="B1368" t="inlineStr">
        <is>
          <t>DFEQUDVRS</t>
        </is>
      </c>
      <c r="C1368" t="inlineStr">
        <is>
          <t>DFEQUDVRS</t>
        </is>
      </c>
      <c r="F1368" t="inlineStr">
        <is>
          <t>DFEQUDVRS</t>
        </is>
      </c>
      <c r="G1368" s="1" t="n">
        <v>151527</v>
      </c>
      <c r="H1368" s="1" t="n">
        <v>139.65</v>
      </c>
      <c r="I1368" s="2" t="n">
        <v>21160745.55</v>
      </c>
      <c r="J1368" s="3" t="n">
        <v>0.2236854</v>
      </c>
      <c r="K1368" s="4" t="n">
        <v>94600476.65000001</v>
      </c>
      <c r="L1368" s="5" t="n">
        <v>4325001</v>
      </c>
      <c r="M1368" s="6" t="n">
        <v>21.87293752</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T1368" t="inlineStr">
        <is>
          <t>DFEQUDVRS</t>
        </is>
      </c>
      <c r="U1368" t="inlineStr">
        <is>
          <t>Swap</t>
        </is>
      </c>
      <c r="AG1368" t="n">
        <v>-0.021018</v>
      </c>
    </row>
    <row r="1369">
      <c r="A1369" t="inlineStr">
        <is>
          <t>QIS</t>
        </is>
      </c>
      <c r="B1369" t="inlineStr">
        <is>
          <t>DFEQUDVRS            00001</t>
        </is>
      </c>
      <c r="C1369" t="inlineStr">
        <is>
          <t>DFEQUDVRS 00001</t>
        </is>
      </c>
      <c r="F1369" t="inlineStr">
        <is>
          <t>DFEQUDVRS 00001</t>
        </is>
      </c>
      <c r="G1369" s="1" t="n">
        <v>-21174382</v>
      </c>
      <c r="H1369" s="1" t="n">
        <v>100</v>
      </c>
      <c r="I1369" s="2" t="n">
        <v>-21174382</v>
      </c>
      <c r="J1369" s="3" t="n">
        <v>-0.22382955</v>
      </c>
      <c r="K1369" s="4" t="n">
        <v>94600476.65000001</v>
      </c>
      <c r="L1369" s="5" t="n">
        <v>4325001</v>
      </c>
      <c r="M1369" s="6" t="n">
        <v>21.87293752</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DFEQUDVRS 00001</t>
        </is>
      </c>
      <c r="U1369" t="inlineStr">
        <is>
          <t>Swap</t>
        </is>
      </c>
      <c r="AG1369" t="n">
        <v>-0.021018</v>
      </c>
    </row>
    <row r="1370">
      <c r="A1370" t="inlineStr">
        <is>
          <t>QIS</t>
        </is>
      </c>
      <c r="B1370" t="inlineStr">
        <is>
          <t>DFFIERVRS</t>
        </is>
      </c>
      <c r="C1370" t="inlineStr">
        <is>
          <t>DFFIERVRS</t>
        </is>
      </c>
      <c r="F1370" t="inlineStr">
        <is>
          <t>DFFIERVRS</t>
        </is>
      </c>
      <c r="G1370" s="1" t="n">
        <v>44799</v>
      </c>
      <c r="H1370" s="1" t="n">
        <v>255.7877</v>
      </c>
      <c r="I1370" s="2" t="n">
        <v>11459033.17</v>
      </c>
      <c r="J1370" s="3" t="n">
        <v>0.12113082</v>
      </c>
      <c r="K1370" s="4" t="n">
        <v>94600476.65000001</v>
      </c>
      <c r="L1370" s="5" t="n">
        <v>4325001</v>
      </c>
      <c r="M1370" s="6" t="n">
        <v>21.87293752</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DFFIERVRS</t>
        </is>
      </c>
      <c r="U1370" t="inlineStr">
        <is>
          <t>Swap</t>
        </is>
      </c>
      <c r="AG1370" t="n">
        <v>-0.021018</v>
      </c>
    </row>
    <row r="1371">
      <c r="A1371" t="inlineStr">
        <is>
          <t>QIS</t>
        </is>
      </c>
      <c r="B1371" t="inlineStr">
        <is>
          <t>DFFIERVRS            00001</t>
        </is>
      </c>
      <c r="C1371" t="inlineStr">
        <is>
          <t>DFFIERVRS 00001</t>
        </is>
      </c>
      <c r="F1371" t="inlineStr">
        <is>
          <t>DFFIERVRS 00001</t>
        </is>
      </c>
      <c r="G1371" s="1" t="n">
        <v>-11488676</v>
      </c>
      <c r="H1371" s="1" t="n">
        <v>100</v>
      </c>
      <c r="I1371" s="2" t="n">
        <v>-11488676</v>
      </c>
      <c r="J1371" s="3" t="n">
        <v>-0.12144417</v>
      </c>
      <c r="K1371" s="4" t="n">
        <v>94600476.65000001</v>
      </c>
      <c r="L1371" s="5" t="n">
        <v>4325001</v>
      </c>
      <c r="M1371" s="6" t="n">
        <v>21.87293752</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DFFIERVRS 00001</t>
        </is>
      </c>
      <c r="U1371" t="inlineStr">
        <is>
          <t>Swap</t>
        </is>
      </c>
      <c r="AG1371" t="n">
        <v>-0.021018</v>
      </c>
    </row>
    <row r="1372">
      <c r="A1372" t="inlineStr">
        <is>
          <t>QIS</t>
        </is>
      </c>
      <c r="B1372" t="inlineStr">
        <is>
          <t>FOXBOATRS            00001</t>
        </is>
      </c>
      <c r="C1372" t="inlineStr">
        <is>
          <t>FOXBOATRS 00001</t>
        </is>
      </c>
      <c r="F1372" t="inlineStr">
        <is>
          <t>FOXBOATRS 00001</t>
        </is>
      </c>
      <c r="G1372" s="1" t="n">
        <v>-1325705</v>
      </c>
      <c r="H1372" s="1" t="n">
        <v>100</v>
      </c>
      <c r="I1372" s="2" t="n">
        <v>-1325705</v>
      </c>
      <c r="J1372" s="3" t="n">
        <v>-0.01401372</v>
      </c>
      <c r="K1372" s="4" t="n">
        <v>94600476.65000001</v>
      </c>
      <c r="L1372" s="5" t="n">
        <v>4325001</v>
      </c>
      <c r="M1372" s="6" t="n">
        <v>21.87293752</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FOXBOATRS 00001</t>
        </is>
      </c>
      <c r="U1372" t="inlineStr">
        <is>
          <t>Swap</t>
        </is>
      </c>
      <c r="AG1372" t="n">
        <v>-0.021018</v>
      </c>
    </row>
    <row r="1373">
      <c r="A1373" t="inlineStr">
        <is>
          <t>QIS</t>
        </is>
      </c>
      <c r="B1373" t="inlineStr">
        <is>
          <t>FOXCI1TRS            00001</t>
        </is>
      </c>
      <c r="C1373" t="inlineStr">
        <is>
          <t>FOXCI1TRS 00001</t>
        </is>
      </c>
      <c r="F1373" t="inlineStr">
        <is>
          <t>FOXCI1TRS 00001</t>
        </is>
      </c>
      <c r="G1373" s="1" t="n">
        <v>-758303</v>
      </c>
      <c r="H1373" s="1" t="n">
        <v>100</v>
      </c>
      <c r="I1373" s="2" t="n">
        <v>-758303</v>
      </c>
      <c r="J1373" s="3" t="n">
        <v>-0.00801585</v>
      </c>
      <c r="K1373" s="4" t="n">
        <v>94600476.65000001</v>
      </c>
      <c r="L1373" s="5" t="n">
        <v>4325001</v>
      </c>
      <c r="M1373" s="6" t="n">
        <v>21.87293752</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T1373" t="inlineStr">
        <is>
          <t>FOXCI1TRS 00001</t>
        </is>
      </c>
      <c r="U1373" t="inlineStr">
        <is>
          <t>Swap</t>
        </is>
      </c>
      <c r="AG1373" t="n">
        <v>-0.021018</v>
      </c>
    </row>
    <row r="1374">
      <c r="A1374" t="inlineStr">
        <is>
          <t>QIS</t>
        </is>
      </c>
      <c r="B1374" t="inlineStr">
        <is>
          <t>FOXBOATRS</t>
        </is>
      </c>
      <c r="C1374" t="inlineStr">
        <is>
          <t>FOXY US Equity</t>
        </is>
      </c>
      <c r="F1374" t="inlineStr">
        <is>
          <t>FOXBOATRS</t>
        </is>
      </c>
      <c r="G1374" s="1" t="n">
        <v>50000</v>
      </c>
      <c r="H1374" s="1" t="n">
        <v>26.318</v>
      </c>
      <c r="I1374" s="2" t="n">
        <v>1315900</v>
      </c>
      <c r="J1374" s="3" t="n">
        <v>0.01391008</v>
      </c>
      <c r="K1374" s="4" t="n">
        <v>94600476.65000001</v>
      </c>
      <c r="L1374" s="5" t="n">
        <v>4325001</v>
      </c>
      <c r="M1374" s="6" t="n">
        <v>21.87293752</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FOXBOATRS</t>
        </is>
      </c>
      <c r="U1374" t="inlineStr">
        <is>
          <t>Swap</t>
        </is>
      </c>
      <c r="AG1374" t="n">
        <v>-0.021018</v>
      </c>
    </row>
    <row r="1375">
      <c r="A1375" t="inlineStr">
        <is>
          <t>QIS</t>
        </is>
      </c>
      <c r="B1375" t="inlineStr">
        <is>
          <t>FOXCI1TRS</t>
        </is>
      </c>
      <c r="C1375" t="inlineStr">
        <is>
          <t>FOXY US Equity</t>
        </is>
      </c>
      <c r="F1375" t="inlineStr">
        <is>
          <t>FOXCI1TRS</t>
        </is>
      </c>
      <c r="G1375" s="1" t="n">
        <v>28600</v>
      </c>
      <c r="H1375" s="1" t="n">
        <v>26.318</v>
      </c>
      <c r="I1375" s="2" t="n">
        <v>752694.8</v>
      </c>
      <c r="J1375" s="3" t="n">
        <v>0.00795656</v>
      </c>
      <c r="K1375" s="4" t="n">
        <v>94600476.65000001</v>
      </c>
      <c r="L1375" s="5" t="n">
        <v>4325001</v>
      </c>
      <c r="M1375" s="6" t="n">
        <v>21.87293752</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FOXCI1TRS</t>
        </is>
      </c>
      <c r="U1375" t="inlineStr">
        <is>
          <t>Swap</t>
        </is>
      </c>
      <c r="AG1375" t="n">
        <v>-0.021018</v>
      </c>
    </row>
    <row r="1376">
      <c r="A1376" t="inlineStr">
        <is>
          <t>QIS</t>
        </is>
      </c>
      <c r="B1376" t="inlineStr">
        <is>
          <t>GSISCDTRS</t>
        </is>
      </c>
      <c r="C1376" t="inlineStr">
        <is>
          <t>GSISCDTRS</t>
        </is>
      </c>
      <c r="F1376" t="inlineStr">
        <is>
          <t>GSISCDTRS</t>
        </is>
      </c>
      <c r="G1376" s="1" t="n">
        <v>114164</v>
      </c>
      <c r="H1376" s="1" t="n">
        <v>109.11</v>
      </c>
      <c r="I1376" s="2" t="n">
        <v>12456434.04</v>
      </c>
      <c r="J1376" s="3" t="n">
        <v>0.13167411</v>
      </c>
      <c r="K1376" s="4" t="n">
        <v>94600476.65000001</v>
      </c>
      <c r="L1376" s="5" t="n">
        <v>4325001</v>
      </c>
      <c r="M1376" s="6" t="n">
        <v>21.87293752</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T1376" t="inlineStr">
        <is>
          <t>GSISCDTRS</t>
        </is>
      </c>
      <c r="U1376" t="inlineStr">
        <is>
          <t>Swap</t>
        </is>
      </c>
      <c r="AG1376" t="n">
        <v>-0.021018</v>
      </c>
    </row>
    <row r="1377">
      <c r="A1377" t="inlineStr">
        <is>
          <t>QIS</t>
        </is>
      </c>
      <c r="B1377" t="inlineStr">
        <is>
          <t>GSISCDTRS 00001</t>
        </is>
      </c>
      <c r="C1377" t="inlineStr">
        <is>
          <t>GSISCDTRS 00001</t>
        </is>
      </c>
      <c r="F1377" t="inlineStr">
        <is>
          <t>GSISCDTRS 00001</t>
        </is>
      </c>
      <c r="G1377" s="1" t="n">
        <v>-12463283.88</v>
      </c>
      <c r="H1377" s="1" t="n">
        <v>100</v>
      </c>
      <c r="I1377" s="2" t="n">
        <v>-12463283.88</v>
      </c>
      <c r="J1377" s="3" t="n">
        <v>-0.13174652</v>
      </c>
      <c r="K1377" s="4" t="n">
        <v>94600476.65000001</v>
      </c>
      <c r="L1377" s="5" t="n">
        <v>4325001</v>
      </c>
      <c r="M1377" s="6" t="n">
        <v>21.87293752</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T1377" t="inlineStr">
        <is>
          <t>GSISCDTRS 00001</t>
        </is>
      </c>
      <c r="U1377" t="inlineStr">
        <is>
          <t>Swap</t>
        </is>
      </c>
      <c r="AG1377" t="n">
        <v>-0.021018</v>
      </c>
    </row>
    <row r="1378">
      <c r="A1378" t="inlineStr">
        <is>
          <t>QIS</t>
        </is>
      </c>
      <c r="B1378" t="inlineStr">
        <is>
          <t>JPOSFTRS</t>
        </is>
      </c>
      <c r="C1378" t="inlineStr">
        <is>
          <t>JPOSFTRS</t>
        </is>
      </c>
      <c r="F1378" t="inlineStr">
        <is>
          <t>JPOSFTRS</t>
        </is>
      </c>
      <c r="G1378" s="1" t="n">
        <v>113038</v>
      </c>
      <c r="H1378" s="1" t="n">
        <v>181.2328</v>
      </c>
      <c r="I1378" s="2" t="n">
        <v>20486193.25</v>
      </c>
      <c r="J1378" s="3" t="n">
        <v>0.21655486</v>
      </c>
      <c r="K1378" s="4" t="n">
        <v>94600476.65000001</v>
      </c>
      <c r="L1378" s="5" t="n">
        <v>4325001</v>
      </c>
      <c r="M1378" s="6" t="n">
        <v>21.87293752</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T1378" t="inlineStr">
        <is>
          <t>JPOSFTRS</t>
        </is>
      </c>
      <c r="U1378" t="inlineStr">
        <is>
          <t>Swap</t>
        </is>
      </c>
      <c r="AG1378" t="n">
        <v>-0.021018</v>
      </c>
    </row>
    <row r="1379">
      <c r="A1379" t="inlineStr">
        <is>
          <t>QIS</t>
        </is>
      </c>
      <c r="B1379" t="inlineStr">
        <is>
          <t>JPOSFTRS             00001</t>
        </is>
      </c>
      <c r="C1379" t="inlineStr">
        <is>
          <t>JPOSFTRS 00001</t>
        </is>
      </c>
      <c r="F1379" t="inlineStr">
        <is>
          <t>JPOSFTRS 00001</t>
        </is>
      </c>
      <c r="G1379" s="1" t="n">
        <v>-20385725</v>
      </c>
      <c r="H1379" s="1" t="n">
        <v>100</v>
      </c>
      <c r="I1379" s="2" t="n">
        <v>-20385725</v>
      </c>
      <c r="J1379" s="3" t="n">
        <v>-0.21549284</v>
      </c>
      <c r="K1379" s="4" t="n">
        <v>94600476.65000001</v>
      </c>
      <c r="L1379" s="5" t="n">
        <v>4325001</v>
      </c>
      <c r="M1379" s="6" t="n">
        <v>21.87293752</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T1379" t="inlineStr">
        <is>
          <t>JPOSFTRS 00001</t>
        </is>
      </c>
      <c r="U1379" t="inlineStr">
        <is>
          <t>Swap</t>
        </is>
      </c>
      <c r="AG1379" t="n">
        <v>-0.021018</v>
      </c>
    </row>
    <row r="1380">
      <c r="A1380" t="inlineStr">
        <is>
          <t>QIS</t>
        </is>
      </c>
      <c r="B1380" t="inlineStr">
        <is>
          <t>MQCP44TRS</t>
        </is>
      </c>
      <c r="C1380" t="inlineStr">
        <is>
          <t>MQCP44TRS</t>
        </is>
      </c>
      <c r="F1380" t="inlineStr">
        <is>
          <t>MQCP44TRS</t>
        </is>
      </c>
      <c r="G1380" s="1" t="n">
        <v>19222</v>
      </c>
      <c r="H1380" s="1" t="n">
        <v>519.9996</v>
      </c>
      <c r="I1380" s="2" t="n">
        <v>9995432.310000001</v>
      </c>
      <c r="J1380" s="3" t="n">
        <v>0.10565943</v>
      </c>
      <c r="K1380" s="4" t="n">
        <v>94600476.65000001</v>
      </c>
      <c r="L1380" s="5" t="n">
        <v>4325001</v>
      </c>
      <c r="M1380" s="6" t="n">
        <v>21.87293752</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T1380" t="inlineStr">
        <is>
          <t>MQCP44TRS</t>
        </is>
      </c>
      <c r="U1380" t="inlineStr">
        <is>
          <t>Swap</t>
        </is>
      </c>
      <c r="AG1380" t="n">
        <v>-0.021018</v>
      </c>
    </row>
    <row r="1381">
      <c r="A1381" t="inlineStr">
        <is>
          <t>QIS</t>
        </is>
      </c>
      <c r="B1381" t="inlineStr">
        <is>
          <t>MQCP44TRS 00001</t>
        </is>
      </c>
      <c r="C1381" t="inlineStr">
        <is>
          <t>MQCP44TRS 00001</t>
        </is>
      </c>
      <c r="F1381" t="inlineStr">
        <is>
          <t>MQCP44TRS 00001</t>
        </is>
      </c>
      <c r="G1381" s="1" t="n">
        <v>-9910003.98</v>
      </c>
      <c r="H1381" s="1" t="n">
        <v>100</v>
      </c>
      <c r="I1381" s="2" t="n">
        <v>-9910003.98</v>
      </c>
      <c r="J1381" s="3" t="n">
        <v>-0.10475639</v>
      </c>
      <c r="K1381" s="4" t="n">
        <v>94600476.65000001</v>
      </c>
      <c r="L1381" s="5" t="n">
        <v>4325001</v>
      </c>
      <c r="M1381" s="6" t="n">
        <v>21.87293752</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T1381" t="inlineStr">
        <is>
          <t>MQCP44TRS 00001</t>
        </is>
      </c>
      <c r="U1381" t="inlineStr">
        <is>
          <t>Swap</t>
        </is>
      </c>
      <c r="AG1381" t="n">
        <v>-0.021018</v>
      </c>
    </row>
    <row r="1382">
      <c r="A1382" t="inlineStr">
        <is>
          <t>QIS</t>
        </is>
      </c>
      <c r="B1382" t="inlineStr">
        <is>
          <t>MSSIJNK1A</t>
        </is>
      </c>
      <c r="C1382" t="inlineStr">
        <is>
          <t>MSSIJNK1A</t>
        </is>
      </c>
      <c r="F1382" t="inlineStr">
        <is>
          <t>MSSIJNK1A</t>
        </is>
      </c>
      <c r="G1382" s="1" t="n">
        <v>37485066</v>
      </c>
      <c r="H1382" s="1" t="n">
        <v>100</v>
      </c>
      <c r="I1382" s="2" t="n">
        <v>37485066</v>
      </c>
      <c r="J1382" s="3" t="n">
        <v>0.39624606</v>
      </c>
      <c r="K1382" s="4" t="n">
        <v>94600476.65000001</v>
      </c>
      <c r="L1382" s="5" t="n">
        <v>4325001</v>
      </c>
      <c r="M1382" s="6" t="n">
        <v>21.87293752</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T1382" t="inlineStr">
        <is>
          <t>MSSIJNK1A</t>
        </is>
      </c>
      <c r="U1382" t="inlineStr">
        <is>
          <t>Swap</t>
        </is>
      </c>
      <c r="AC1382" s="8" t="inlineStr">
        <is>
          <t>Pay</t>
        </is>
      </c>
      <c r="AD1382" s="8" t="inlineStr">
        <is>
          <t>Fed Funds Effective</t>
        </is>
      </c>
      <c r="AE1382" s="8" t="n">
        <v>-25</v>
      </c>
      <c r="AG1382" t="n">
        <v>-0.021018</v>
      </c>
    </row>
    <row r="1383">
      <c r="A1383" t="inlineStr">
        <is>
          <t>QIS</t>
        </is>
      </c>
      <c r="B1383" t="inlineStr">
        <is>
          <t>MSSIJNK1A            00001</t>
        </is>
      </c>
      <c r="C1383" t="inlineStr">
        <is>
          <t>MSSIJNK1A 00001</t>
        </is>
      </c>
      <c r="F1383" t="inlineStr">
        <is>
          <t>MSSIJNK1A 00001</t>
        </is>
      </c>
      <c r="G1383" s="1" t="n">
        <v>-41514</v>
      </c>
      <c r="H1383" s="1" t="n">
        <v>940.16</v>
      </c>
      <c r="I1383" s="2" t="n">
        <v>-39029802.24</v>
      </c>
      <c r="J1383" s="3" t="n">
        <v>-0.41257511</v>
      </c>
      <c r="K1383" s="4" t="n">
        <v>94600476.65000001</v>
      </c>
      <c r="L1383" s="5" t="n">
        <v>4325001</v>
      </c>
      <c r="M1383" s="6" t="n">
        <v>21.87293752</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T1383" t="inlineStr">
        <is>
          <t>MSSIJNK1A 00001</t>
        </is>
      </c>
      <c r="U1383" t="inlineStr">
        <is>
          <t>Swap</t>
        </is>
      </c>
      <c r="AC1383" s="8" t="inlineStr">
        <is>
          <t>Pay</t>
        </is>
      </c>
      <c r="AD1383" s="8" t="inlineStr">
        <is>
          <t>Fed Funds Effective</t>
        </is>
      </c>
      <c r="AE1383" s="8" t="n">
        <v>-25</v>
      </c>
      <c r="AF1383" s="8" t="inlineStr">
        <is>
          <t>MSSIJNK1A 00001</t>
        </is>
      </c>
      <c r="AG1383" t="n">
        <v>-0.021018</v>
      </c>
    </row>
    <row r="1384">
      <c r="A1384" t="inlineStr">
        <is>
          <t>QIS</t>
        </is>
      </c>
      <c r="B1384" t="inlineStr">
        <is>
          <t>Alcoa Corp</t>
        </is>
      </c>
      <c r="C1384" t="inlineStr">
        <is>
          <t>AA</t>
        </is>
      </c>
      <c r="D1384" t="inlineStr">
        <is>
          <t>BYNF418</t>
        </is>
      </c>
      <c r="E1384" t="inlineStr">
        <is>
          <t>US0138721065</t>
        </is>
      </c>
      <c r="F1384" t="inlineStr">
        <is>
          <t>013872106</t>
        </is>
      </c>
      <c r="G1384" s="1" t="n">
        <v>-12921.44923693887</v>
      </c>
      <c r="H1384" s="1" t="n">
        <v>30.2</v>
      </c>
      <c r="I1384" s="2" t="n">
        <v>-390227.766955554</v>
      </c>
      <c r="J1384" s="3" t="n">
        <v>-0.004125008464802</v>
      </c>
      <c r="K1384" s="4" t="n">
        <v>94600476.65000001</v>
      </c>
      <c r="L1384" s="5" t="n">
        <v>4325001</v>
      </c>
      <c r="M1384" s="6" t="n">
        <v>21.87293752</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-0.021018</v>
      </c>
    </row>
    <row r="1385">
      <c r="A1385" t="inlineStr">
        <is>
          <t>QIS</t>
        </is>
      </c>
      <c r="B1385" t="inlineStr">
        <is>
          <t>American Airlines Group Inc</t>
        </is>
      </c>
      <c r="C1385" t="inlineStr">
        <is>
          <t>AAL</t>
        </is>
      </c>
      <c r="D1385" t="inlineStr">
        <is>
          <t>BCV7KT2</t>
        </is>
      </c>
      <c r="E1385" t="inlineStr">
        <is>
          <t>US02376R1023</t>
        </is>
      </c>
      <c r="F1385" t="inlineStr">
        <is>
          <t>02376R102</t>
        </is>
      </c>
      <c r="G1385" s="1" t="n">
        <v>-34390.03269994293</v>
      </c>
      <c r="H1385" s="1" t="n">
        <v>11.52</v>
      </c>
      <c r="I1385" s="2" t="n">
        <v>-396173.1767033425</v>
      </c>
      <c r="J1385" s="3" t="n">
        <v>-0.0041878560313083</v>
      </c>
      <c r="K1385" s="4" t="n">
        <v>94600476.65000001</v>
      </c>
      <c r="L1385" s="5" t="n">
        <v>4325001</v>
      </c>
      <c r="M1385" s="6" t="n">
        <v>21.87293752</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-0.021018</v>
      </c>
    </row>
    <row r="1386">
      <c r="A1386" t="inlineStr">
        <is>
          <t>QIS</t>
        </is>
      </c>
      <c r="B1386" t="inlineStr">
        <is>
          <t>Advance Auto Parts Inc</t>
        </is>
      </c>
      <c r="C1386" t="inlineStr">
        <is>
          <t>AAP</t>
        </is>
      </c>
      <c r="D1386" t="inlineStr">
        <is>
          <t>2822019</t>
        </is>
      </c>
      <c r="E1386" t="inlineStr">
        <is>
          <t>US00751Y1064</t>
        </is>
      </c>
      <c r="F1386" t="inlineStr">
        <is>
          <t>00751Y106</t>
        </is>
      </c>
      <c r="G1386" s="1" t="n">
        <v>-7735.277574577742</v>
      </c>
      <c r="H1386" s="1" t="n">
        <v>49.47</v>
      </c>
      <c r="I1386" s="2" t="n">
        <v>-382664.1816143609</v>
      </c>
      <c r="J1386" s="3" t="n">
        <v>-0.0040450555342351</v>
      </c>
      <c r="K1386" s="4" t="n">
        <v>94600476.65000001</v>
      </c>
      <c r="L1386" s="5" t="n">
        <v>4325001</v>
      </c>
      <c r="M1386" s="6" t="n">
        <v>21.87293752</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-0.021018</v>
      </c>
    </row>
    <row r="1387">
      <c r="A1387" t="inlineStr">
        <is>
          <t>QIS</t>
        </is>
      </c>
      <c r="B1387" t="inlineStr">
        <is>
          <t>Acadia Healthcare Co Inc</t>
        </is>
      </c>
      <c r="C1387" t="inlineStr">
        <is>
          <t>ACHC</t>
        </is>
      </c>
      <c r="D1387" t="inlineStr">
        <is>
          <t>B65VZ37</t>
        </is>
      </c>
      <c r="E1387" t="inlineStr">
        <is>
          <t>US00404A1097</t>
        </is>
      </c>
      <c r="F1387" t="inlineStr">
        <is>
          <t>00404A109</t>
        </is>
      </c>
      <c r="G1387" s="1" t="n">
        <v>-17748.64048565732</v>
      </c>
      <c r="H1387" s="1" t="n">
        <v>23.49</v>
      </c>
      <c r="I1387" s="2" t="n">
        <v>-416915.5650080903</v>
      </c>
      <c r="J1387" s="3" t="n">
        <v>-0.0044071190735178</v>
      </c>
      <c r="K1387" s="4" t="n">
        <v>94600476.65000001</v>
      </c>
      <c r="L1387" s="5" t="n">
        <v>4325001</v>
      </c>
      <c r="M1387" s="6" t="n">
        <v>21.87293752</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-0.021018</v>
      </c>
    </row>
    <row r="1388">
      <c r="A1388" t="inlineStr">
        <is>
          <t>QIS</t>
        </is>
      </c>
      <c r="B1388" t="inlineStr">
        <is>
          <t>ADT Inc</t>
        </is>
      </c>
      <c r="C1388" t="inlineStr">
        <is>
          <t>ADT</t>
        </is>
      </c>
      <c r="D1388" t="inlineStr">
        <is>
          <t>BFWCP81</t>
        </is>
      </c>
      <c r="E1388" t="inlineStr">
        <is>
          <t>US00090Q1031</t>
        </is>
      </c>
      <c r="F1388" t="inlineStr">
        <is>
          <t>00090Q103</t>
        </is>
      </c>
      <c r="G1388" s="1" t="n">
        <v>-38887.83802637723</v>
      </c>
      <c r="H1388" s="1" t="n">
        <v>8.52</v>
      </c>
      <c r="I1388" s="2" t="n">
        <v>-331324.379984734</v>
      </c>
      <c r="J1388" s="3" t="n">
        <v>-0.0035023542345411</v>
      </c>
      <c r="K1388" s="4" t="n">
        <v>94600476.65000001</v>
      </c>
      <c r="L1388" s="5" t="n">
        <v>4325001</v>
      </c>
      <c r="M1388" s="6" t="n">
        <v>21.87293752</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-0.021018</v>
      </c>
    </row>
    <row r="1389">
      <c r="A1389" t="inlineStr">
        <is>
          <t>QIS</t>
        </is>
      </c>
      <c r="B1389" t="inlineStr">
        <is>
          <t>Air Lease Corp</t>
        </is>
      </c>
      <c r="C1389" t="inlineStr">
        <is>
          <t>AL</t>
        </is>
      </c>
      <c r="D1389" t="inlineStr">
        <is>
          <t>B3XS562</t>
        </is>
      </c>
      <c r="E1389" t="inlineStr">
        <is>
          <t>US00912X3026</t>
        </is>
      </c>
      <c r="F1389" t="inlineStr">
        <is>
          <t>00912X302</t>
        </is>
      </c>
      <c r="G1389" s="1" t="n">
        <v>-6593.688890860763</v>
      </c>
      <c r="H1389" s="1" t="n">
        <v>58.52</v>
      </c>
      <c r="I1389" s="2" t="n">
        <v>-385862.6738931719</v>
      </c>
      <c r="J1389" s="3" t="n">
        <v>-0.004078866064499601</v>
      </c>
      <c r="K1389" s="4" t="n">
        <v>94600476.65000001</v>
      </c>
      <c r="L1389" s="5" t="n">
        <v>4325001</v>
      </c>
      <c r="M1389" s="6" t="n">
        <v>21.87293752</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-0.021018</v>
      </c>
    </row>
    <row r="1390">
      <c r="A1390" t="inlineStr">
        <is>
          <t>QIS</t>
        </is>
      </c>
      <c r="B1390" t="inlineStr">
        <is>
          <t>Albemarle Corp</t>
        </is>
      </c>
      <c r="C1390" t="inlineStr">
        <is>
          <t>ALB</t>
        </is>
      </c>
      <c r="D1390" t="inlineStr">
        <is>
          <t>2046853</t>
        </is>
      </c>
      <c r="E1390" t="inlineStr">
        <is>
          <t>US0126531013</t>
        </is>
      </c>
      <c r="F1390" t="inlineStr">
        <is>
          <t>012653101</t>
        </is>
      </c>
      <c r="G1390" s="1" t="n">
        <v>-6241.206627460623</v>
      </c>
      <c r="H1390" s="1" t="n">
        <v>62.9</v>
      </c>
      <c r="I1390" s="2" t="n">
        <v>-392571.8968672732</v>
      </c>
      <c r="J1390" s="3" t="n">
        <v>-0.004149787725908601</v>
      </c>
      <c r="K1390" s="4" t="n">
        <v>94600476.65000001</v>
      </c>
      <c r="L1390" s="5" t="n">
        <v>4325001</v>
      </c>
      <c r="M1390" s="6" t="n">
        <v>21.87293752</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-0.021018</v>
      </c>
    </row>
    <row r="1391">
      <c r="A1391" t="inlineStr">
        <is>
          <t>QIS</t>
        </is>
      </c>
      <c r="B1391" t="inlineStr">
        <is>
          <t>Alaska Air Group Inc</t>
        </is>
      </c>
      <c r="C1391" t="inlineStr">
        <is>
          <t>ALK</t>
        </is>
      </c>
      <c r="D1391" t="inlineStr">
        <is>
          <t>2012605</t>
        </is>
      </c>
      <c r="E1391" t="inlineStr">
        <is>
          <t>US0116591092</t>
        </is>
      </c>
      <c r="F1391" t="inlineStr">
        <is>
          <t>011659109</t>
        </is>
      </c>
      <c r="G1391" s="1" t="n">
        <v>-7682.955514993349</v>
      </c>
      <c r="H1391" s="1" t="n">
        <v>50.21</v>
      </c>
      <c r="I1391" s="2" t="n">
        <v>-385761.1964078161</v>
      </c>
      <c r="J1391" s="3" t="n">
        <v>-0.0040777933692136</v>
      </c>
      <c r="K1391" s="4" t="n">
        <v>94600476.65000001</v>
      </c>
      <c r="L1391" s="5" t="n">
        <v>4325001</v>
      </c>
      <c r="M1391" s="6" t="n">
        <v>21.87293752</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-0.021018</v>
      </c>
    </row>
    <row r="1392">
      <c r="A1392" t="inlineStr">
        <is>
          <t>QIS</t>
        </is>
      </c>
      <c r="B1392" t="inlineStr">
        <is>
          <t>Amentum Holdings Inc</t>
        </is>
      </c>
      <c r="C1392" t="inlineStr">
        <is>
          <t>AMTM</t>
        </is>
      </c>
      <c r="D1392" t="inlineStr">
        <is>
          <t>BMZLFJ5</t>
        </is>
      </c>
      <c r="E1392" t="inlineStr">
        <is>
          <t>US0239391016</t>
        </is>
      </c>
      <c r="F1392" t="inlineStr">
        <is>
          <t>023939101</t>
        </is>
      </c>
      <c r="G1392" s="1" t="n">
        <v>-16608.38923062095</v>
      </c>
      <c r="H1392" s="1" t="n">
        <v>23.9</v>
      </c>
      <c r="I1392" s="2" t="n">
        <v>-396940.5026118407</v>
      </c>
      <c r="J1392" s="3" t="n">
        <v>-0.0041959672579709</v>
      </c>
      <c r="K1392" s="4" t="n">
        <v>94600476.65000001</v>
      </c>
      <c r="L1392" s="5" t="n">
        <v>4325001</v>
      </c>
      <c r="M1392" s="6" t="n">
        <v>21.87293752</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-0.021018</v>
      </c>
    </row>
    <row r="1393">
      <c r="A1393" t="inlineStr">
        <is>
          <t>QIS</t>
        </is>
      </c>
      <c r="B1393" t="inlineStr">
        <is>
          <t>Angi Inc</t>
        </is>
      </c>
      <c r="C1393" t="inlineStr">
        <is>
          <t>ANGI</t>
        </is>
      </c>
      <c r="D1393" t="inlineStr">
        <is>
          <t>BT9P0M0</t>
        </is>
      </c>
      <c r="E1393" t="inlineStr">
        <is>
          <t>US00183L2016</t>
        </is>
      </c>
      <c r="F1393" t="inlineStr">
        <is>
          <t>00183L201</t>
        </is>
      </c>
      <c r="G1393" s="1" t="n">
        <v>-16976.77603252693</v>
      </c>
      <c r="H1393" s="1" t="n">
        <v>16.1</v>
      </c>
      <c r="I1393" s="2" t="n">
        <v>-273326.0941236836</v>
      </c>
      <c r="J1393" s="3" t="n">
        <v>-0.0028892676210811</v>
      </c>
      <c r="K1393" s="4" t="n">
        <v>94600476.65000001</v>
      </c>
      <c r="L1393" s="5" t="n">
        <v>4325001</v>
      </c>
      <c r="M1393" s="6" t="n">
        <v>21.87293752</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-0.021018</v>
      </c>
    </row>
    <row r="1394">
      <c r="A1394" t="inlineStr">
        <is>
          <t>QIS</t>
        </is>
      </c>
      <c r="B1394" t="inlineStr">
        <is>
          <t>APA Corp</t>
        </is>
      </c>
      <c r="C1394" t="inlineStr">
        <is>
          <t>APA</t>
        </is>
      </c>
      <c r="D1394" t="inlineStr">
        <is>
          <t>BNNF1C1</t>
        </is>
      </c>
      <c r="E1394" t="inlineStr">
        <is>
          <t>US03743Q1085</t>
        </is>
      </c>
      <c r="F1394" t="inlineStr">
        <is>
          <t>03743Q108</t>
        </is>
      </c>
      <c r="G1394" s="1" t="n">
        <v>-18545.00838806632</v>
      </c>
      <c r="H1394" s="1" t="n">
        <v>18.94</v>
      </c>
      <c r="I1394" s="2" t="n">
        <v>-351242.4588699761</v>
      </c>
      <c r="J1394" s="3" t="n">
        <v>-0.0037129036904274</v>
      </c>
      <c r="K1394" s="4" t="n">
        <v>94600476.65000001</v>
      </c>
      <c r="L1394" s="5" t="n">
        <v>4325001</v>
      </c>
      <c r="M1394" s="6" t="n">
        <v>21.87293752</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-0.021018</v>
      </c>
    </row>
    <row r="1395">
      <c r="A1395" t="inlineStr">
        <is>
          <t>QIS</t>
        </is>
      </c>
      <c r="B1395" t="inlineStr">
        <is>
          <t>Baxter International Inc</t>
        </is>
      </c>
      <c r="C1395" t="inlineStr">
        <is>
          <t>BAX</t>
        </is>
      </c>
      <c r="D1395" t="inlineStr">
        <is>
          <t>2085102</t>
        </is>
      </c>
      <c r="E1395" t="inlineStr">
        <is>
          <t>US0718131099</t>
        </is>
      </c>
      <c r="F1395" t="inlineStr">
        <is>
          <t>071813109</t>
        </is>
      </c>
      <c r="G1395" s="1" t="n">
        <v>-3040.650285360243</v>
      </c>
      <c r="H1395" s="1" t="n">
        <v>31.23</v>
      </c>
      <c r="I1395" s="2" t="n">
        <v>-94959.5084118004</v>
      </c>
      <c r="J1395" s="3" t="n">
        <v>-0.00100379524263</v>
      </c>
      <c r="K1395" s="4" t="n">
        <v>94600476.65000001</v>
      </c>
      <c r="L1395" s="5" t="n">
        <v>4325001</v>
      </c>
      <c r="M1395" s="6" t="n">
        <v>21.87293752</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-0.021018</v>
      </c>
    </row>
    <row r="1396">
      <c r="A1396" t="inlineStr">
        <is>
          <t>QIS</t>
        </is>
      </c>
      <c r="B1396" t="inlineStr">
        <is>
          <t>BILL Holdings Inc</t>
        </is>
      </c>
      <c r="C1396" t="inlineStr">
        <is>
          <t>BILL</t>
        </is>
      </c>
      <c r="D1396" t="inlineStr">
        <is>
          <t>BKDS4H5</t>
        </is>
      </c>
      <c r="E1396" t="inlineStr">
        <is>
          <t>US0900431000</t>
        </is>
      </c>
      <c r="F1396" t="inlineStr">
        <is>
          <t>090043100</t>
        </is>
      </c>
      <c r="G1396" s="1" t="n">
        <v>-8927.162458695653</v>
      </c>
      <c r="H1396" s="1" t="n">
        <v>46.05</v>
      </c>
      <c r="I1396" s="2" t="n">
        <v>-411095.8312229348</v>
      </c>
      <c r="J1396" s="3" t="n">
        <v>-0.004345599998865701</v>
      </c>
      <c r="K1396" s="4" t="n">
        <v>94600476.65000001</v>
      </c>
      <c r="L1396" s="5" t="n">
        <v>4325001</v>
      </c>
      <c r="M1396" s="6" t="n">
        <v>21.87293752</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-0.021018</v>
      </c>
    </row>
    <row r="1397">
      <c r="A1397" t="inlineStr">
        <is>
          <t>QIS</t>
        </is>
      </c>
      <c r="B1397" t="inlineStr">
        <is>
          <t>Cable One Inc</t>
        </is>
      </c>
      <c r="C1397" t="inlineStr">
        <is>
          <t>CABO</t>
        </is>
      </c>
      <c r="D1397" t="inlineStr">
        <is>
          <t>BZ07DS4</t>
        </is>
      </c>
      <c r="E1397" t="inlineStr">
        <is>
          <t>US12685J1051</t>
        </is>
      </c>
      <c r="F1397" t="inlineStr">
        <is>
          <t>12685J105</t>
        </is>
      </c>
      <c r="G1397" s="1" t="n">
        <v>-1256.962966984511</v>
      </c>
      <c r="H1397" s="1" t="n">
        <v>141.27</v>
      </c>
      <c r="I1397" s="2" t="n">
        <v>-177571.158345902</v>
      </c>
      <c r="J1397" s="3" t="n">
        <v>-0.0018770640977093</v>
      </c>
      <c r="K1397" s="4" t="n">
        <v>94600476.65000001</v>
      </c>
      <c r="L1397" s="5" t="n">
        <v>4325001</v>
      </c>
      <c r="M1397" s="6" t="n">
        <v>21.87293752</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-0.021018</v>
      </c>
    </row>
    <row r="1398">
      <c r="A1398" t="inlineStr">
        <is>
          <t>QIS</t>
        </is>
      </c>
      <c r="B1398" t="inlineStr">
        <is>
          <t>Avis Budget Group Inc</t>
        </is>
      </c>
      <c r="C1398" t="inlineStr">
        <is>
          <t>CAR</t>
        </is>
      </c>
      <c r="D1398" t="inlineStr">
        <is>
          <t>B1CL8J2</t>
        </is>
      </c>
      <c r="E1398" t="inlineStr">
        <is>
          <t>US0537741052</t>
        </is>
      </c>
      <c r="F1398" t="inlineStr">
        <is>
          <t>053774105</t>
        </is>
      </c>
      <c r="G1398" s="1" t="n">
        <v>-2939.087825781497</v>
      </c>
      <c r="H1398" s="1" t="n">
        <v>171.89</v>
      </c>
      <c r="I1398" s="2" t="n">
        <v>-505199.8063735815</v>
      </c>
      <c r="J1398" s="3" t="n">
        <v>-0.0053403515950845</v>
      </c>
      <c r="K1398" s="4" t="n">
        <v>94600476.65000001</v>
      </c>
      <c r="L1398" s="5" t="n">
        <v>4325001</v>
      </c>
      <c r="M1398" s="6" t="n">
        <v>21.87293752</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-0.021018</v>
      </c>
    </row>
    <row r="1399">
      <c r="A1399" t="inlineStr">
        <is>
          <t>QIS</t>
        </is>
      </c>
      <c r="B1399" t="inlineStr">
        <is>
          <t>Chemours Co/The</t>
        </is>
      </c>
      <c r="C1399" t="inlineStr">
        <is>
          <t>CC</t>
        </is>
      </c>
      <c r="D1399" t="inlineStr">
        <is>
          <t>BZ0CTP8</t>
        </is>
      </c>
      <c r="E1399" t="inlineStr">
        <is>
          <t>US1638511089</t>
        </is>
      </c>
      <c r="F1399" t="inlineStr">
        <is>
          <t>163851108</t>
        </is>
      </c>
      <c r="G1399" s="1" t="n">
        <v>-34264.31063302709</v>
      </c>
      <c r="H1399" s="1" t="n">
        <v>12.35</v>
      </c>
      <c r="I1399" s="2" t="n">
        <v>-423164.2363178845</v>
      </c>
      <c r="J1399" s="3" t="n">
        <v>-0.0044731723486288</v>
      </c>
      <c r="K1399" s="4" t="n">
        <v>94600476.65000001</v>
      </c>
      <c r="L1399" s="5" t="n">
        <v>4325001</v>
      </c>
      <c r="M1399" s="6" t="n">
        <v>21.87293752</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-0.021018</v>
      </c>
    </row>
    <row r="1400">
      <c r="A1400" t="inlineStr">
        <is>
          <t>QIS</t>
        </is>
      </c>
      <c r="B1400" t="inlineStr">
        <is>
          <t>Carnival Corp</t>
        </is>
      </c>
      <c r="C1400" t="inlineStr">
        <is>
          <t>CCL</t>
        </is>
      </c>
      <c r="D1400" t="inlineStr">
        <is>
          <t>2523044</t>
        </is>
      </c>
      <c r="E1400" t="inlineStr">
        <is>
          <t>PA1436583006</t>
        </is>
      </c>
      <c r="F1400" t="inlineStr">
        <is>
          <t>143658300</t>
        </is>
      </c>
      <c r="G1400" s="1" t="n">
        <v>-15813.78830229229</v>
      </c>
      <c r="H1400" s="1" t="n">
        <v>28.64</v>
      </c>
      <c r="I1400" s="2" t="n">
        <v>-452906.8969776512</v>
      </c>
      <c r="J1400" s="3" t="n">
        <v>-0.0047875752112043</v>
      </c>
      <c r="K1400" s="4" t="n">
        <v>94600476.65000001</v>
      </c>
      <c r="L1400" s="5" t="n">
        <v>4325001</v>
      </c>
      <c r="M1400" s="6" t="n">
        <v>21.87293752</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-0.021018</v>
      </c>
    </row>
    <row r="1401">
      <c r="A1401" t="inlineStr">
        <is>
          <t>QIS</t>
        </is>
      </c>
      <c r="B1401" t="inlineStr">
        <is>
          <t>Celanese Corp</t>
        </is>
      </c>
      <c r="C1401" t="inlineStr">
        <is>
          <t>CE</t>
        </is>
      </c>
      <c r="D1401" t="inlineStr">
        <is>
          <t>B05MZT4</t>
        </is>
      </c>
      <c r="E1401" t="inlineStr">
        <is>
          <t>US1508701034</t>
        </is>
      </c>
      <c r="F1401" t="inlineStr">
        <is>
          <t>150870103</t>
        </is>
      </c>
      <c r="G1401" s="1" t="n">
        <v>-6665.206515583462</v>
      </c>
      <c r="H1401" s="1" t="n">
        <v>58.13</v>
      </c>
      <c r="I1401" s="2" t="n">
        <v>-387448.4547508666</v>
      </c>
      <c r="J1401" s="3" t="n">
        <v>-0.0040956289912189</v>
      </c>
      <c r="K1401" s="4" t="n">
        <v>94600476.65000001</v>
      </c>
      <c r="L1401" s="5" t="n">
        <v>4325001</v>
      </c>
      <c r="M1401" s="6" t="n">
        <v>21.87293752</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-0.021018</v>
      </c>
    </row>
    <row r="1402">
      <c r="A1402" t="inlineStr">
        <is>
          <t>QIS</t>
        </is>
      </c>
      <c r="B1402" t="inlineStr">
        <is>
          <t>Charter Communications Inc</t>
        </is>
      </c>
      <c r="C1402" t="inlineStr">
        <is>
          <t>CHTR</t>
        </is>
      </c>
      <c r="D1402" t="inlineStr">
        <is>
          <t>BZ6VT82</t>
        </is>
      </c>
      <c r="E1402" t="inlineStr">
        <is>
          <t>US16119P1084</t>
        </is>
      </c>
      <c r="F1402" t="inlineStr">
        <is>
          <t>16119P108</t>
        </is>
      </c>
      <c r="G1402" s="1" t="n">
        <v>-1074.427307952191</v>
      </c>
      <c r="H1402" s="1" t="n">
        <v>418.22</v>
      </c>
      <c r="I1402" s="2" t="n">
        <v>-449346.9887317654</v>
      </c>
      <c r="J1402" s="3" t="n">
        <v>-0.0047499442354212</v>
      </c>
      <c r="K1402" s="4" t="n">
        <v>94600476.65000001</v>
      </c>
      <c r="L1402" s="5" t="n">
        <v>4325001</v>
      </c>
      <c r="M1402" s="6" t="n">
        <v>21.87293752</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-0.021018</v>
      </c>
    </row>
    <row r="1403">
      <c r="A1403" t="inlineStr">
        <is>
          <t>QIS</t>
        </is>
      </c>
      <c r="B1403" t="inlineStr">
        <is>
          <t>Civitas Resources Inc</t>
        </is>
      </c>
      <c r="C1403" t="inlineStr">
        <is>
          <t>CIVI</t>
        </is>
      </c>
      <c r="D1403" t="inlineStr">
        <is>
          <t>BMG9GG2</t>
        </is>
      </c>
      <c r="E1403" t="inlineStr">
        <is>
          <t>US17888H1032</t>
        </is>
      </c>
      <c r="F1403" t="inlineStr">
        <is>
          <t>17888H103</t>
        </is>
      </c>
      <c r="G1403" s="1" t="n">
        <v>-11376.36534132184</v>
      </c>
      <c r="H1403" s="1" t="n">
        <v>29.44</v>
      </c>
      <c r="I1403" s="2" t="n">
        <v>-334920.1956485151</v>
      </c>
      <c r="J1403" s="3" t="n">
        <v>-0.003540364779425401</v>
      </c>
      <c r="K1403" s="4" t="n">
        <v>94600476.65000001</v>
      </c>
      <c r="L1403" s="5" t="n">
        <v>4325001</v>
      </c>
      <c r="M1403" s="6" t="n">
        <v>21.87293752</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-0.021018</v>
      </c>
    </row>
    <row r="1404">
      <c r="A1404" t="inlineStr">
        <is>
          <t>QIS</t>
        </is>
      </c>
      <c r="B1404" t="inlineStr">
        <is>
          <t>Clarivate PLC</t>
        </is>
      </c>
      <c r="C1404" t="inlineStr">
        <is>
          <t>CLVT</t>
        </is>
      </c>
      <c r="D1404" t="inlineStr">
        <is>
          <t>BJJN444</t>
        </is>
      </c>
      <c r="E1404" t="inlineStr">
        <is>
          <t>JE00BJJN4441</t>
        </is>
      </c>
      <c r="G1404" s="1" t="n">
        <v>-87377.9477265145</v>
      </c>
      <c r="H1404" s="1" t="n">
        <v>4.51</v>
      </c>
      <c r="I1404" s="2" t="n">
        <v>-394074.5442465803</v>
      </c>
      <c r="J1404" s="3" t="n">
        <v>-0.0041656718676436</v>
      </c>
      <c r="K1404" s="4" t="n">
        <v>94600476.65000001</v>
      </c>
      <c r="L1404" s="5" t="n">
        <v>4325001</v>
      </c>
      <c r="M1404" s="6" t="n">
        <v>21.87293752</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-0.021018</v>
      </c>
    </row>
    <row r="1405">
      <c r="A1405" t="inlineStr">
        <is>
          <t>QIS</t>
        </is>
      </c>
      <c r="B1405" t="inlineStr">
        <is>
          <t>Concentrix Corp</t>
        </is>
      </c>
      <c r="C1405" t="inlineStr">
        <is>
          <t>CNXC</t>
        </is>
      </c>
      <c r="D1405" t="inlineStr">
        <is>
          <t>BNKVVY4</t>
        </is>
      </c>
      <c r="E1405" t="inlineStr">
        <is>
          <t>US20602D1019</t>
        </is>
      </c>
      <c r="F1405" t="inlineStr">
        <is>
          <t>20602D101</t>
        </is>
      </c>
      <c r="G1405" s="1" t="n">
        <v>-6476.351170763252</v>
      </c>
      <c r="H1405" s="1" t="n">
        <v>56.23</v>
      </c>
      <c r="I1405" s="2" t="n">
        <v>-364165.2263320177</v>
      </c>
      <c r="J1405" s="3" t="n">
        <v>-0.0038495073093484</v>
      </c>
      <c r="K1405" s="4" t="n">
        <v>94600476.65000001</v>
      </c>
      <c r="L1405" s="5" t="n">
        <v>4325001</v>
      </c>
      <c r="M1405" s="6" t="n">
        <v>21.87293752</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-0.021018</v>
      </c>
    </row>
    <row r="1406">
      <c r="A1406" t="inlineStr">
        <is>
          <t>QIS</t>
        </is>
      </c>
      <c r="B1406" t="inlineStr">
        <is>
          <t>Coherent Corp</t>
        </is>
      </c>
      <c r="C1406" t="inlineStr">
        <is>
          <t>COHR</t>
        </is>
      </c>
      <c r="D1406" t="inlineStr">
        <is>
          <t>BNG8Z81</t>
        </is>
      </c>
      <c r="E1406" t="inlineStr">
        <is>
          <t>US19247G1076</t>
        </is>
      </c>
      <c r="F1406" t="inlineStr">
        <is>
          <t>19247G107</t>
        </is>
      </c>
      <c r="G1406" s="1" t="n">
        <v>-4641.546231814975</v>
      </c>
      <c r="H1406" s="1" t="n">
        <v>86.64</v>
      </c>
      <c r="I1406" s="2" t="n">
        <v>-402143.5655244495</v>
      </c>
      <c r="J1406" s="3" t="n">
        <v>-0.004250967645885</v>
      </c>
      <c r="K1406" s="4" t="n">
        <v>94600476.65000001</v>
      </c>
      <c r="L1406" s="5" t="n">
        <v>4325001</v>
      </c>
      <c r="M1406" s="6" t="n">
        <v>21.87293752</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-0.021018</v>
      </c>
    </row>
    <row r="1407">
      <c r="A1407" t="inlineStr">
        <is>
          <t>QIS</t>
        </is>
      </c>
      <c r="B1407" t="inlineStr">
        <is>
          <t>Coty Inc</t>
        </is>
      </c>
      <c r="C1407" t="inlineStr">
        <is>
          <t>COTY</t>
        </is>
      </c>
      <c r="D1407" t="inlineStr">
        <is>
          <t>BBBSMJ2</t>
        </is>
      </c>
      <c r="E1407" t="inlineStr">
        <is>
          <t>US2220702037</t>
        </is>
      </c>
      <c r="F1407" t="inlineStr">
        <is>
          <t>222070203</t>
        </is>
      </c>
      <c r="G1407" s="1" t="n">
        <v>-74228.00632170052</v>
      </c>
      <c r="H1407" s="1" t="n">
        <v>4.91</v>
      </c>
      <c r="I1407" s="2" t="n">
        <v>-364459.5110395495</v>
      </c>
      <c r="J1407" s="3" t="n">
        <v>-0.003852618125677801</v>
      </c>
      <c r="K1407" s="4" t="n">
        <v>94600476.65000001</v>
      </c>
      <c r="L1407" s="5" t="n">
        <v>4325001</v>
      </c>
      <c r="M1407" s="6" t="n">
        <v>21.87293752</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-0.021018</v>
      </c>
    </row>
    <row r="1408">
      <c r="A1408" t="inlineStr">
        <is>
          <t>QIS</t>
        </is>
      </c>
      <c r="B1408" t="inlineStr">
        <is>
          <t>Capri Holdings Ltd</t>
        </is>
      </c>
      <c r="C1408" t="inlineStr">
        <is>
          <t>CPRI</t>
        </is>
      </c>
      <c r="D1408" t="inlineStr">
        <is>
          <t>BJ1N1M9</t>
        </is>
      </c>
      <c r="E1408" t="inlineStr">
        <is>
          <t>VGG1890L1076</t>
        </is>
      </c>
      <c r="G1408" s="1" t="n">
        <v>-21543.18618006578</v>
      </c>
      <c r="H1408" s="1" t="n">
        <v>18.21</v>
      </c>
      <c r="I1408" s="2" t="n">
        <v>-392301.4203389979</v>
      </c>
      <c r="J1408" s="3" t="n">
        <v>-0.004146928580396301</v>
      </c>
      <c r="K1408" s="4" t="n">
        <v>94600476.65000001</v>
      </c>
      <c r="L1408" s="5" t="n">
        <v>4325001</v>
      </c>
      <c r="M1408" s="6" t="n">
        <v>21.87293752</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-0.021018</v>
      </c>
    </row>
    <row r="1409">
      <c r="A1409" t="inlineStr">
        <is>
          <t>QIS</t>
        </is>
      </c>
      <c r="B1409" t="inlineStr">
        <is>
          <t>CVS Health Corp</t>
        </is>
      </c>
      <c r="C1409" t="inlineStr">
        <is>
          <t>CVS</t>
        </is>
      </c>
      <c r="D1409" t="inlineStr">
        <is>
          <t>2577609</t>
        </is>
      </c>
      <c r="E1409" t="inlineStr">
        <is>
          <t>US1266501006</t>
        </is>
      </c>
      <c r="F1409" t="inlineStr">
        <is>
          <t>126650100</t>
        </is>
      </c>
      <c r="G1409" s="1" t="n">
        <v>-5277.431681839364</v>
      </c>
      <c r="H1409" s="1" t="n">
        <v>69.58</v>
      </c>
      <c r="I1409" s="2" t="n">
        <v>-367203.6964223829</v>
      </c>
      <c r="J1409" s="3" t="n">
        <v>-0.0038816262816619</v>
      </c>
      <c r="K1409" s="4" t="n">
        <v>94600476.65000001</v>
      </c>
      <c r="L1409" s="5" t="n">
        <v>4325001</v>
      </c>
      <c r="M1409" s="6" t="n">
        <v>21.87293752</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-0.021018</v>
      </c>
    </row>
    <row r="1410">
      <c r="A1410" t="inlineStr">
        <is>
          <t>QIS</t>
        </is>
      </c>
      <c r="B1410" t="inlineStr">
        <is>
          <t>Caesars Entertainment Inc</t>
        </is>
      </c>
      <c r="C1410" t="inlineStr">
        <is>
          <t>CZR</t>
        </is>
      </c>
      <c r="D1410" t="inlineStr">
        <is>
          <t>BMWWGB0</t>
        </is>
      </c>
      <c r="E1410" t="inlineStr">
        <is>
          <t>US12769G1004</t>
        </is>
      </c>
      <c r="F1410" t="inlineStr">
        <is>
          <t>12769G100</t>
        </is>
      </c>
      <c r="G1410" s="1" t="n">
        <v>-14450.66228574777</v>
      </c>
      <c r="H1410" s="1" t="n">
        <v>29.61</v>
      </c>
      <c r="I1410" s="2" t="n">
        <v>-427884.1102809914</v>
      </c>
      <c r="J1410" s="3" t="n">
        <v>-0.004523065056681101</v>
      </c>
      <c r="K1410" s="4" t="n">
        <v>94600476.65000001</v>
      </c>
      <c r="L1410" s="5" t="n">
        <v>4325001</v>
      </c>
      <c r="M1410" s="6" t="n">
        <v>21.87293752</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-0.021018</v>
      </c>
    </row>
    <row r="1411">
      <c r="A1411" t="inlineStr">
        <is>
          <t>QIS</t>
        </is>
      </c>
      <c r="B1411" t="inlineStr">
        <is>
          <t>Delta Air Lines Inc</t>
        </is>
      </c>
      <c r="C1411" t="inlineStr">
        <is>
          <t>DAL</t>
        </is>
      </c>
      <c r="D1411" t="inlineStr">
        <is>
          <t>B1W9D46</t>
        </is>
      </c>
      <c r="E1411" t="inlineStr">
        <is>
          <t>US2473617023</t>
        </is>
      </c>
      <c r="F1411" t="inlineStr">
        <is>
          <t>247361702</t>
        </is>
      </c>
      <c r="G1411" s="1" t="n">
        <v>-8046.766325429256</v>
      </c>
      <c r="H1411" s="1" t="n">
        <v>49</v>
      </c>
      <c r="I1411" s="2" t="n">
        <v>-394291.5499460335</v>
      </c>
      <c r="J1411" s="3" t="n">
        <v>-0.0041679657852552</v>
      </c>
      <c r="K1411" s="4" t="n">
        <v>94600476.65000001</v>
      </c>
      <c r="L1411" s="5" t="n">
        <v>4325001</v>
      </c>
      <c r="M1411" s="6" t="n">
        <v>21.87293752</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-0.021018</v>
      </c>
    </row>
    <row r="1412">
      <c r="A1412" t="inlineStr">
        <is>
          <t>QIS</t>
        </is>
      </c>
      <c r="B1412" t="inlineStr">
        <is>
          <t>Darling Ingredients Inc</t>
        </is>
      </c>
      <c r="C1412" t="inlineStr">
        <is>
          <t>DAR</t>
        </is>
      </c>
      <c r="D1412" t="inlineStr">
        <is>
          <t>2250289</t>
        </is>
      </c>
      <c r="E1412" t="inlineStr">
        <is>
          <t>US2372661015</t>
        </is>
      </c>
      <c r="F1412" t="inlineStr">
        <is>
          <t>237266101</t>
        </is>
      </c>
      <c r="G1412" s="1" t="n">
        <v>-9716.208580346196</v>
      </c>
      <c r="H1412" s="1" t="n">
        <v>38.11</v>
      </c>
      <c r="I1412" s="2" t="n">
        <v>-370284.7089969935</v>
      </c>
      <c r="J1412" s="3" t="n">
        <v>-0.0039141949608453</v>
      </c>
      <c r="K1412" s="4" t="n">
        <v>94600476.65000001</v>
      </c>
      <c r="L1412" s="5" t="n">
        <v>4325001</v>
      </c>
      <c r="M1412" s="6" t="n">
        <v>21.87293752</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-0.021018</v>
      </c>
    </row>
    <row r="1413">
      <c r="A1413" t="inlineStr">
        <is>
          <t>QIS</t>
        </is>
      </c>
      <c r="B1413" t="inlineStr">
        <is>
          <t>Dollar General Corp</t>
        </is>
      </c>
      <c r="C1413" t="inlineStr">
        <is>
          <t>DG</t>
        </is>
      </c>
      <c r="D1413" t="inlineStr">
        <is>
          <t>B5B1S13</t>
        </is>
      </c>
      <c r="E1413" t="inlineStr">
        <is>
          <t>US2566771059</t>
        </is>
      </c>
      <c r="F1413" t="inlineStr">
        <is>
          <t>256677105</t>
        </is>
      </c>
      <c r="G1413" s="1" t="n">
        <v>-3358.770039681239</v>
      </c>
      <c r="H1413" s="1" t="n">
        <v>115.3</v>
      </c>
      <c r="I1413" s="2" t="n">
        <v>-387266.1855752468</v>
      </c>
      <c r="J1413" s="3" t="n">
        <v>-0.004093702265455201</v>
      </c>
      <c r="K1413" s="4" t="n">
        <v>94600476.65000001</v>
      </c>
      <c r="L1413" s="5" t="n">
        <v>4325001</v>
      </c>
      <c r="M1413" s="6" t="n">
        <v>21.87293752</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-0.021018</v>
      </c>
    </row>
    <row r="1414">
      <c r="A1414" t="inlineStr">
        <is>
          <t>QIS</t>
        </is>
      </c>
      <c r="B1414" t="inlineStr">
        <is>
          <t>Dow Inc</t>
        </is>
      </c>
      <c r="C1414" t="inlineStr">
        <is>
          <t>DOW</t>
        </is>
      </c>
      <c r="D1414" t="inlineStr">
        <is>
          <t>BHXCF84</t>
        </is>
      </c>
      <c r="E1414" t="inlineStr">
        <is>
          <t>US2605571031</t>
        </is>
      </c>
      <c r="F1414" t="inlineStr">
        <is>
          <t>260557103</t>
        </is>
      </c>
      <c r="G1414" s="1" t="n">
        <v>-12780.19158109229</v>
      </c>
      <c r="H1414" s="1" t="n">
        <v>27.83</v>
      </c>
      <c r="I1414" s="2" t="n">
        <v>-355672.7317017984</v>
      </c>
      <c r="J1414" s="3" t="n">
        <v>-0.003759735091163501</v>
      </c>
      <c r="K1414" s="4" t="n">
        <v>94600476.65000001</v>
      </c>
      <c r="L1414" s="5" t="n">
        <v>4325001</v>
      </c>
      <c r="M1414" s="6" t="n">
        <v>21.87293752</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-0.021018</v>
      </c>
    </row>
    <row r="1415">
      <c r="A1415" t="inlineStr">
        <is>
          <t>QIS</t>
        </is>
      </c>
      <c r="B1415" t="inlineStr">
        <is>
          <t>Driven Brands Holdings Inc</t>
        </is>
      </c>
      <c r="C1415" t="inlineStr">
        <is>
          <t>DRVN</t>
        </is>
      </c>
      <c r="D1415" t="inlineStr">
        <is>
          <t>BL0P090</t>
        </is>
      </c>
      <c r="E1415" t="inlineStr">
        <is>
          <t>US26210V1026</t>
        </is>
      </c>
      <c r="F1415" t="inlineStr">
        <is>
          <t>26210V102</t>
        </is>
      </c>
      <c r="G1415" s="1" t="n">
        <v>-19153.2594421055</v>
      </c>
      <c r="H1415" s="1" t="n">
        <v>18.06</v>
      </c>
      <c r="I1415" s="2" t="n">
        <v>-345907.8655244254</v>
      </c>
      <c r="J1415" s="3" t="n">
        <v>-0.0036565129243926</v>
      </c>
      <c r="K1415" s="4" t="n">
        <v>94600476.65000001</v>
      </c>
      <c r="L1415" s="5" t="n">
        <v>4325001</v>
      </c>
      <c r="M1415" s="6" t="n">
        <v>21.87293752</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-0.021018</v>
      </c>
    </row>
    <row r="1416">
      <c r="A1416" t="inlineStr">
        <is>
          <t>QIS</t>
        </is>
      </c>
      <c r="B1416" t="inlineStr">
        <is>
          <t>DaVita Inc</t>
        </is>
      </c>
      <c r="C1416" t="inlineStr">
        <is>
          <t>DVA</t>
        </is>
      </c>
      <c r="D1416" t="inlineStr">
        <is>
          <t>2898087</t>
        </is>
      </c>
      <c r="E1416" t="inlineStr">
        <is>
          <t>US23918K1088</t>
        </is>
      </c>
      <c r="F1416" t="inlineStr">
        <is>
          <t>23918K108</t>
        </is>
      </c>
      <c r="G1416" s="1" t="n">
        <v>-2167.852639410441</v>
      </c>
      <c r="H1416" s="1" t="n">
        <v>146.71</v>
      </c>
      <c r="I1416" s="2" t="n">
        <v>-318045.6607279059</v>
      </c>
      <c r="J1416" s="3" t="n">
        <v>-0.0033619879306169</v>
      </c>
      <c r="K1416" s="4" t="n">
        <v>94600476.65000001</v>
      </c>
      <c r="L1416" s="5" t="n">
        <v>4325001</v>
      </c>
      <c r="M1416" s="6" t="n">
        <v>21.87293752</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-0.021018</v>
      </c>
    </row>
    <row r="1417">
      <c r="A1417" t="inlineStr">
        <is>
          <t>QIS</t>
        </is>
      </c>
      <c r="B1417" t="inlineStr">
        <is>
          <t>DXC Technology Co</t>
        </is>
      </c>
      <c r="C1417" t="inlineStr">
        <is>
          <t>DXC</t>
        </is>
      </c>
      <c r="D1417" t="inlineStr">
        <is>
          <t>BYXD7B3</t>
        </is>
      </c>
      <c r="E1417" t="inlineStr">
        <is>
          <t>US23355L1061</t>
        </is>
      </c>
      <c r="F1417" t="inlineStr">
        <is>
          <t>23355L106</t>
        </is>
      </c>
      <c r="G1417" s="1" t="n">
        <v>-23605.25860853362</v>
      </c>
      <c r="H1417" s="1" t="n">
        <v>15.92</v>
      </c>
      <c r="I1417" s="2" t="n">
        <v>-375795.7170478551</v>
      </c>
      <c r="J1417" s="3" t="n">
        <v>-0.003972450566377301</v>
      </c>
      <c r="K1417" s="4" t="n">
        <v>94600476.65000001</v>
      </c>
      <c r="L1417" s="5" t="n">
        <v>4325001</v>
      </c>
      <c r="M1417" s="6" t="n">
        <v>21.87293752</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-0.021018</v>
      </c>
    </row>
    <row r="1418">
      <c r="A1418" t="inlineStr">
        <is>
          <t>QIS</t>
        </is>
      </c>
      <c r="B1418" t="inlineStr">
        <is>
          <t>Elanco Animal Health Inc</t>
        </is>
      </c>
      <c r="C1418" t="inlineStr">
        <is>
          <t>ELAN</t>
        </is>
      </c>
      <c r="D1418" t="inlineStr">
        <is>
          <t>BF5L3T2</t>
        </is>
      </c>
      <c r="E1418" t="inlineStr">
        <is>
          <t>US28414H1032</t>
        </is>
      </c>
      <c r="F1418" t="inlineStr">
        <is>
          <t>28414H103</t>
        </is>
      </c>
      <c r="G1418" s="1" t="n">
        <v>-26794.24311477802</v>
      </c>
      <c r="H1418" s="1" t="n">
        <v>14.43</v>
      </c>
      <c r="I1418" s="2" t="n">
        <v>-386640.9281462468</v>
      </c>
      <c r="J1418" s="3" t="n">
        <v>-0.004087092812193</v>
      </c>
      <c r="K1418" s="4" t="n">
        <v>94600476.65000001</v>
      </c>
      <c r="L1418" s="5" t="n">
        <v>4325001</v>
      </c>
      <c r="M1418" s="6" t="n">
        <v>21.87293752</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-0.021018</v>
      </c>
    </row>
    <row r="1419">
      <c r="A1419" t="inlineStr">
        <is>
          <t>QIS</t>
        </is>
      </c>
      <c r="B1419" t="inlineStr">
        <is>
          <t>Enovis Corp</t>
        </is>
      </c>
      <c r="C1419" t="inlineStr">
        <is>
          <t>ENOV</t>
        </is>
      </c>
      <c r="D1419" t="inlineStr">
        <is>
          <t>BJLTMX5</t>
        </is>
      </c>
      <c r="E1419" t="inlineStr">
        <is>
          <t>US1940145022</t>
        </is>
      </c>
      <c r="F1419" t="inlineStr">
        <is>
          <t>194014502</t>
        </is>
      </c>
      <c r="G1419" s="1" t="n">
        <v>-11623.30436239816</v>
      </c>
      <c r="H1419" s="1" t="n">
        <v>33.02</v>
      </c>
      <c r="I1419" s="2" t="n">
        <v>-383801.5100463871</v>
      </c>
      <c r="J1419" s="3" t="n">
        <v>-0.0040570779729405</v>
      </c>
      <c r="K1419" s="4" t="n">
        <v>94600476.65000001</v>
      </c>
      <c r="L1419" s="5" t="n">
        <v>4325001</v>
      </c>
      <c r="M1419" s="6" t="n">
        <v>21.87293752</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-0.021018</v>
      </c>
    </row>
    <row r="1420">
      <c r="A1420" t="inlineStr">
        <is>
          <t>QIS</t>
        </is>
      </c>
      <c r="B1420" t="inlineStr">
        <is>
          <t>Enphase Energy Inc</t>
        </is>
      </c>
      <c r="C1420" t="inlineStr">
        <is>
          <t>ENPH</t>
        </is>
      </c>
      <c r="D1420" t="inlineStr">
        <is>
          <t>B65SQW4</t>
        </is>
      </c>
      <c r="E1420" t="inlineStr">
        <is>
          <t>US29355A1079</t>
        </is>
      </c>
      <c r="F1420" t="inlineStr">
        <is>
          <t>29355A107</t>
        </is>
      </c>
      <c r="G1420" s="1" t="n">
        <v>-7453.34699616151</v>
      </c>
      <c r="H1420" s="1" t="n">
        <v>40.91</v>
      </c>
      <c r="I1420" s="2" t="n">
        <v>-304916.4256129673</v>
      </c>
      <c r="J1420" s="3" t="n">
        <v>-0.003223201789364001</v>
      </c>
      <c r="K1420" s="4" t="n">
        <v>94600476.65000001</v>
      </c>
      <c r="L1420" s="5" t="n">
        <v>4325001</v>
      </c>
      <c r="M1420" s="6" t="n">
        <v>21.87293752</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-0.021018</v>
      </c>
    </row>
    <row r="1421">
      <c r="A1421" t="inlineStr">
        <is>
          <t>QIS</t>
        </is>
      </c>
      <c r="B1421" t="inlineStr">
        <is>
          <t>Entegris Inc</t>
        </is>
      </c>
      <c r="C1421" t="inlineStr">
        <is>
          <t>ENTG</t>
        </is>
      </c>
      <c r="D1421" t="inlineStr">
        <is>
          <t>2599700</t>
        </is>
      </c>
      <c r="E1421" t="inlineStr">
        <is>
          <t>US29362U1043</t>
        </is>
      </c>
      <c r="F1421" t="inlineStr">
        <is>
          <t>29362U104</t>
        </is>
      </c>
      <c r="G1421" s="1" t="n">
        <v>-4790.431825019284</v>
      </c>
      <c r="H1421" s="1" t="n">
        <v>82.34</v>
      </c>
      <c r="I1421" s="2" t="n">
        <v>-394444.1564720878</v>
      </c>
      <c r="J1421" s="3" t="n">
        <v>-0.004169578953935301</v>
      </c>
      <c r="K1421" s="4" t="n">
        <v>94600476.65000001</v>
      </c>
      <c r="L1421" s="5" t="n">
        <v>4325001</v>
      </c>
      <c r="M1421" s="6" t="n">
        <v>21.87293752</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-0.021018</v>
      </c>
    </row>
    <row r="1422">
      <c r="A1422" t="inlineStr">
        <is>
          <t>QIS</t>
        </is>
      </c>
      <c r="B1422" t="inlineStr">
        <is>
          <t>Ford Motor Co</t>
        </is>
      </c>
      <c r="C1422" t="inlineStr">
        <is>
          <t>F</t>
        </is>
      </c>
      <c r="D1422" t="inlineStr">
        <is>
          <t>2615468</t>
        </is>
      </c>
      <c r="E1422" t="inlineStr">
        <is>
          <t>US3453708600</t>
        </is>
      </c>
      <c r="F1422" t="inlineStr">
        <is>
          <t>345370860</t>
        </is>
      </c>
      <c r="G1422" s="1" t="n">
        <v>-29209.49121175914</v>
      </c>
      <c r="H1422" s="1" t="n">
        <v>11.35</v>
      </c>
      <c r="I1422" s="2" t="n">
        <v>-331527.7252534662</v>
      </c>
      <c r="J1422" s="3" t="n">
        <v>-0.0035045037508642</v>
      </c>
      <c r="K1422" s="4" t="n">
        <v>94600476.65000001</v>
      </c>
      <c r="L1422" s="5" t="n">
        <v>4325001</v>
      </c>
      <c r="M1422" s="6" t="n">
        <v>21.87293752</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-0.021018</v>
      </c>
    </row>
    <row r="1423">
      <c r="A1423" t="inlineStr">
        <is>
          <t>QIS</t>
        </is>
      </c>
      <c r="B1423" t="inlineStr">
        <is>
          <t>Five9 Inc</t>
        </is>
      </c>
      <c r="C1423" t="inlineStr">
        <is>
          <t>FIVN</t>
        </is>
      </c>
      <c r="D1423" t="inlineStr">
        <is>
          <t>BKY7X18</t>
        </is>
      </c>
      <c r="E1423" t="inlineStr">
        <is>
          <t>US3383071012</t>
        </is>
      </c>
      <c r="F1423" t="inlineStr">
        <is>
          <t>338307101</t>
        </is>
      </c>
      <c r="G1423" s="1" t="n">
        <v>-13527.66192418857</v>
      </c>
      <c r="H1423" s="1" t="n">
        <v>26.61</v>
      </c>
      <c r="I1423" s="2" t="n">
        <v>-359971.083802658</v>
      </c>
      <c r="J1423" s="3" t="n">
        <v>-0.0038051719880278</v>
      </c>
      <c r="K1423" s="4" t="n">
        <v>94600476.65000001</v>
      </c>
      <c r="L1423" s="5" t="n">
        <v>4325001</v>
      </c>
      <c r="M1423" s="6" t="n">
        <v>21.87293752</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-0.021018</v>
      </c>
    </row>
    <row r="1424">
      <c r="A1424" t="inlineStr">
        <is>
          <t>QIS</t>
        </is>
      </c>
      <c r="B1424" t="inlineStr">
        <is>
          <t>FMC Corp</t>
        </is>
      </c>
      <c r="C1424" t="inlineStr">
        <is>
          <t>FMC</t>
        </is>
      </c>
      <c r="D1424" t="inlineStr">
        <is>
          <t>2328603</t>
        </is>
      </c>
      <c r="E1424" t="inlineStr">
        <is>
          <t>US3024913036</t>
        </is>
      </c>
      <c r="F1424" t="inlineStr">
        <is>
          <t>302491303</t>
        </is>
      </c>
      <c r="G1424" s="1" t="n">
        <v>-8770.507346078217</v>
      </c>
      <c r="H1424" s="1" t="n">
        <v>42.94</v>
      </c>
      <c r="I1424" s="2" t="n">
        <v>-376605.5854405986</v>
      </c>
      <c r="J1424" s="3" t="n">
        <v>-0.003981011499909801</v>
      </c>
      <c r="K1424" s="4" t="n">
        <v>94600476.65000001</v>
      </c>
      <c r="L1424" s="5" t="n">
        <v>4325001</v>
      </c>
      <c r="M1424" s="6" t="n">
        <v>21.87293752</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-0.021018</v>
      </c>
    </row>
    <row r="1425">
      <c r="A1425" t="inlineStr">
        <is>
          <t>QIS</t>
        </is>
      </c>
      <c r="B1425" t="inlineStr">
        <is>
          <t>Fortrea Holdings Inc</t>
        </is>
      </c>
      <c r="C1425" t="inlineStr">
        <is>
          <t>FTRE</t>
        </is>
      </c>
      <c r="D1425" t="inlineStr">
        <is>
          <t>BRXYZ57</t>
        </is>
      </c>
      <c r="E1425" t="inlineStr">
        <is>
          <t>US34965K1079</t>
        </is>
      </c>
      <c r="F1425" t="inlineStr">
        <is>
          <t>34965K107</t>
        </is>
      </c>
      <c r="G1425" s="1" t="n">
        <v>-64741.15237470079</v>
      </c>
      <c r="H1425" s="1" t="n">
        <v>5.21</v>
      </c>
      <c r="I1425" s="2" t="n">
        <v>-337301.4038721911</v>
      </c>
      <c r="J1425" s="3" t="n">
        <v>-0.0035655359868865</v>
      </c>
      <c r="K1425" s="4" t="n">
        <v>94600476.65000001</v>
      </c>
      <c r="L1425" s="5" t="n">
        <v>4325001</v>
      </c>
      <c r="M1425" s="6" t="n">
        <v>21.87293752</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-0.021018</v>
      </c>
    </row>
    <row r="1426">
      <c r="A1426" t="inlineStr">
        <is>
          <t>QIS</t>
        </is>
      </c>
      <c r="B1426" t="inlineStr">
        <is>
          <t>Grocery Outlet Holding Corp</t>
        </is>
      </c>
      <c r="C1426" t="inlineStr">
        <is>
          <t>GO</t>
        </is>
      </c>
      <c r="D1426" t="inlineStr">
        <is>
          <t>BK1KWF7</t>
        </is>
      </c>
      <c r="E1426" t="inlineStr">
        <is>
          <t>US39874R1014</t>
        </is>
      </c>
      <c r="F1426" t="inlineStr">
        <is>
          <t>39874R101</t>
        </is>
      </c>
      <c r="G1426" s="1" t="n">
        <v>-28946.04670328354</v>
      </c>
      <c r="H1426" s="1" t="n">
        <v>12.93</v>
      </c>
      <c r="I1426" s="2" t="n">
        <v>-374272.3838734562</v>
      </c>
      <c r="J1426" s="3" t="n">
        <v>-0.003956347759834</v>
      </c>
      <c r="K1426" s="4" t="n">
        <v>94600476.65000001</v>
      </c>
      <c r="L1426" s="5" t="n">
        <v>4325001</v>
      </c>
      <c r="M1426" s="6" t="n">
        <v>21.87293752</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-0.021018</v>
      </c>
    </row>
    <row r="1427">
      <c r="A1427" t="inlineStr">
        <is>
          <t>QIS</t>
        </is>
      </c>
      <c r="B1427" t="inlineStr">
        <is>
          <t>ZoomInfo Technologies Inc</t>
        </is>
      </c>
      <c r="C1427" t="inlineStr">
        <is>
          <t>GTM</t>
        </is>
      </c>
      <c r="D1427" t="inlineStr">
        <is>
          <t>BMWF095</t>
        </is>
      </c>
      <c r="E1427" t="inlineStr">
        <is>
          <t>US98980F1049</t>
        </is>
      </c>
      <c r="F1427" t="inlineStr">
        <is>
          <t>98980F104</t>
        </is>
      </c>
      <c r="G1427" s="1" t="n">
        <v>-37522.66315577879</v>
      </c>
      <c r="H1427" s="1" t="n">
        <v>10.08</v>
      </c>
      <c r="I1427" s="2" t="n">
        <v>-378228.4446102502</v>
      </c>
      <c r="J1427" s="3" t="n">
        <v>-0.0039981663729836</v>
      </c>
      <c r="K1427" s="4" t="n">
        <v>94600476.65000001</v>
      </c>
      <c r="L1427" s="5" t="n">
        <v>4325001</v>
      </c>
      <c r="M1427" s="6" t="n">
        <v>21.87293752</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-0.021018</v>
      </c>
    </row>
    <row r="1428">
      <c r="A1428" t="inlineStr">
        <is>
          <t>QIS</t>
        </is>
      </c>
      <c r="B1428" t="inlineStr">
        <is>
          <t>GXO Logistics Inc</t>
        </is>
      </c>
      <c r="C1428" t="inlineStr">
        <is>
          <t>GXO</t>
        </is>
      </c>
      <c r="D1428" t="inlineStr">
        <is>
          <t>BNNTGF1</t>
        </is>
      </c>
      <c r="E1428" t="inlineStr">
        <is>
          <t>US36262G1013</t>
        </is>
      </c>
      <c r="F1428" t="inlineStr">
        <is>
          <t>36262G101</t>
        </is>
      </c>
      <c r="G1428" s="1" t="n">
        <v>-8665.081731382792</v>
      </c>
      <c r="H1428" s="1" t="n">
        <v>49.45</v>
      </c>
      <c r="I1428" s="2" t="n">
        <v>-428488.2916168791</v>
      </c>
      <c r="J1428" s="3" t="n">
        <v>-0.004529451719383901</v>
      </c>
      <c r="K1428" s="4" t="n">
        <v>94600476.65000001</v>
      </c>
      <c r="L1428" s="5" t="n">
        <v>4325001</v>
      </c>
      <c r="M1428" s="6" t="n">
        <v>21.87293752</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-0.021018</v>
      </c>
    </row>
    <row r="1429">
      <c r="A1429" t="inlineStr">
        <is>
          <t>QIS</t>
        </is>
      </c>
      <c r="B1429" t="inlineStr">
        <is>
          <t>Hanesbrands Inc</t>
        </is>
      </c>
      <c r="C1429" t="inlineStr">
        <is>
          <t>HBI</t>
        </is>
      </c>
      <c r="D1429" t="inlineStr">
        <is>
          <t>B1BJSL9</t>
        </is>
      </c>
      <c r="E1429" t="inlineStr">
        <is>
          <t>US4103451021</t>
        </is>
      </c>
      <c r="F1429" t="inlineStr">
        <is>
          <t>410345102</t>
        </is>
      </c>
      <c r="G1429" s="1" t="n">
        <v>-64321.28130463845</v>
      </c>
      <c r="H1429" s="1" t="n">
        <v>4.66</v>
      </c>
      <c r="I1429" s="2" t="n">
        <v>-299737.1708796152</v>
      </c>
      <c r="J1429" s="3" t="n">
        <v>-0.003168453072267</v>
      </c>
      <c r="K1429" s="4" t="n">
        <v>94600476.65000001</v>
      </c>
      <c r="L1429" s="5" t="n">
        <v>4325001</v>
      </c>
      <c r="M1429" s="6" t="n">
        <v>21.87293752</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-0.021018</v>
      </c>
    </row>
    <row r="1430">
      <c r="A1430" t="inlineStr">
        <is>
          <t>QIS</t>
        </is>
      </c>
      <c r="B1430" t="inlineStr">
        <is>
          <t>HP Inc</t>
        </is>
      </c>
      <c r="C1430" t="inlineStr">
        <is>
          <t>HPQ</t>
        </is>
      </c>
      <c r="D1430" t="inlineStr">
        <is>
          <t>BYX4D52</t>
        </is>
      </c>
      <c r="E1430" t="inlineStr">
        <is>
          <t>US40434L1052</t>
        </is>
      </c>
      <c r="F1430" t="inlineStr">
        <is>
          <t>40434L105</t>
        </is>
      </c>
      <c r="G1430" s="1" t="n">
        <v>-15586.65094036226</v>
      </c>
      <c r="H1430" s="1" t="n">
        <v>25.5</v>
      </c>
      <c r="I1430" s="2" t="n">
        <v>-397459.5989792377</v>
      </c>
      <c r="J1430" s="3" t="n">
        <v>-0.004201454506933901</v>
      </c>
      <c r="K1430" s="4" t="n">
        <v>94600476.65000001</v>
      </c>
      <c r="L1430" s="5" t="n">
        <v>4325001</v>
      </c>
      <c r="M1430" s="6" t="n">
        <v>21.87293752</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-0.021018</v>
      </c>
    </row>
    <row r="1431">
      <c r="A1431" t="inlineStr">
        <is>
          <t>QIS</t>
        </is>
      </c>
      <c r="B1431" t="inlineStr">
        <is>
          <t>Huntsman Corp</t>
        </is>
      </c>
      <c r="C1431" t="inlineStr">
        <is>
          <t>HUN</t>
        </is>
      </c>
      <c r="D1431" t="inlineStr">
        <is>
          <t>B0650B9</t>
        </is>
      </c>
      <c r="E1431" t="inlineStr">
        <is>
          <t>US4470111075</t>
        </is>
      </c>
      <c r="F1431" t="inlineStr">
        <is>
          <t>447011107</t>
        </is>
      </c>
      <c r="G1431" s="1" t="n">
        <v>-34612.30601846003</v>
      </c>
      <c r="H1431" s="1" t="n">
        <v>11.06</v>
      </c>
      <c r="I1431" s="2" t="n">
        <v>-382812.104564168</v>
      </c>
      <c r="J1431" s="3" t="n">
        <v>-0.004046619193902</v>
      </c>
      <c r="K1431" s="4" t="n">
        <v>94600476.65000001</v>
      </c>
      <c r="L1431" s="5" t="n">
        <v>4325001</v>
      </c>
      <c r="M1431" s="6" t="n">
        <v>21.87293752</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-0.021018</v>
      </c>
    </row>
    <row r="1432">
      <c r="A1432" t="inlineStr">
        <is>
          <t>QIS</t>
        </is>
      </c>
      <c r="B1432" t="inlineStr">
        <is>
          <t>Integra LifeSciences Holdings</t>
        </is>
      </c>
      <c r="C1432" t="inlineStr">
        <is>
          <t>IART</t>
        </is>
      </c>
      <c r="D1432" t="inlineStr">
        <is>
          <t>2248693</t>
        </is>
      </c>
      <c r="E1432" t="inlineStr">
        <is>
          <t>US4579852082</t>
        </is>
      </c>
      <c r="F1432" t="inlineStr">
        <is>
          <t>457985208</t>
        </is>
      </c>
      <c r="G1432" s="1" t="n">
        <v>-15832.40238504108</v>
      </c>
      <c r="H1432" s="1" t="n">
        <v>13.25</v>
      </c>
      <c r="I1432" s="2" t="n">
        <v>-209779.3316017943</v>
      </c>
      <c r="J1432" s="3" t="n">
        <v>-0.0022175293299835</v>
      </c>
      <c r="K1432" s="4" t="n">
        <v>94600476.65000001</v>
      </c>
      <c r="L1432" s="5" t="n">
        <v>4325001</v>
      </c>
      <c r="M1432" s="6" t="n">
        <v>21.87293752</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-0.021018</v>
      </c>
    </row>
    <row r="1433">
      <c r="A1433" t="inlineStr">
        <is>
          <t>QIS</t>
        </is>
      </c>
      <c r="B1433" t="inlineStr">
        <is>
          <t>Intel Corp</t>
        </is>
      </c>
      <c r="C1433" t="inlineStr">
        <is>
          <t>INTC</t>
        </is>
      </c>
      <c r="D1433" t="inlineStr">
        <is>
          <t>2463247</t>
        </is>
      </c>
      <c r="E1433" t="inlineStr">
        <is>
          <t>US4581401001</t>
        </is>
      </c>
      <c r="F1433" t="inlineStr">
        <is>
          <t>458140100</t>
        </is>
      </c>
      <c r="G1433" s="1" t="n">
        <v>-21240.75275868736</v>
      </c>
      <c r="H1433" s="1" t="n">
        <v>22.85</v>
      </c>
      <c r="I1433" s="2" t="n">
        <v>-485351.2005360061</v>
      </c>
      <c r="J1433" s="3" t="n">
        <v>-0.005130536522894</v>
      </c>
      <c r="K1433" s="4" t="n">
        <v>94600476.65000001</v>
      </c>
      <c r="L1433" s="5" t="n">
        <v>4325001</v>
      </c>
      <c r="M1433" s="6" t="n">
        <v>21.87293752</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-0.021018</v>
      </c>
    </row>
    <row r="1434">
      <c r="A1434" t="inlineStr">
        <is>
          <t>QIS</t>
        </is>
      </c>
      <c r="B1434" t="inlineStr">
        <is>
          <t>Jazz Pharmaceuticals PLC</t>
        </is>
      </c>
      <c r="C1434" t="inlineStr">
        <is>
          <t>JAZZ</t>
        </is>
      </c>
      <c r="D1434" t="inlineStr">
        <is>
          <t>B4Q5ZN4</t>
        </is>
      </c>
      <c r="E1434" t="inlineStr">
        <is>
          <t>IE00B4Q5ZN47</t>
        </is>
      </c>
      <c r="G1434" s="1" t="n">
        <v>-3418.930774889762</v>
      </c>
      <c r="H1434" s="1" t="n">
        <v>109.44</v>
      </c>
      <c r="I1434" s="2" t="n">
        <v>-374167.7840039355</v>
      </c>
      <c r="J1434" s="3" t="n">
        <v>-0.0039552420585392</v>
      </c>
      <c r="K1434" s="4" t="n">
        <v>94600476.65000001</v>
      </c>
      <c r="L1434" s="5" t="n">
        <v>4325001</v>
      </c>
      <c r="M1434" s="6" t="n">
        <v>21.87293752</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-0.021018</v>
      </c>
    </row>
    <row r="1435">
      <c r="A1435" t="inlineStr">
        <is>
          <t>QIS</t>
        </is>
      </c>
      <c r="B1435" t="inlineStr">
        <is>
          <t>JetBlue Airways Corp</t>
        </is>
      </c>
      <c r="C1435" t="inlineStr">
        <is>
          <t>JBLU</t>
        </is>
      </c>
      <c r="D1435" t="inlineStr">
        <is>
          <t>2852760</t>
        </is>
      </c>
      <c r="E1435" t="inlineStr">
        <is>
          <t>US4771431016</t>
        </is>
      </c>
      <c r="F1435" t="inlineStr">
        <is>
          <t>477143101</t>
        </is>
      </c>
      <c r="G1435" s="1" t="n">
        <v>-48426.98433351897</v>
      </c>
      <c r="H1435" s="1" t="n">
        <v>4.38</v>
      </c>
      <c r="I1435" s="2" t="n">
        <v>-212110.191380813</v>
      </c>
      <c r="J1435" s="3" t="n">
        <v>-0.0022421683155527</v>
      </c>
      <c r="K1435" s="4" t="n">
        <v>94600476.65000001</v>
      </c>
      <c r="L1435" s="5" t="n">
        <v>4325001</v>
      </c>
      <c r="M1435" s="6" t="n">
        <v>21.87293752</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-0.021018</v>
      </c>
    </row>
    <row r="1436">
      <c r="A1436" t="inlineStr">
        <is>
          <t>QIS</t>
        </is>
      </c>
      <c r="B1436" t="inlineStr">
        <is>
          <t>Kyndryl Holdings Inc</t>
        </is>
      </c>
      <c r="C1436" t="inlineStr">
        <is>
          <t>KD</t>
        </is>
      </c>
      <c r="D1436" t="inlineStr">
        <is>
          <t>BP6JW21</t>
        </is>
      </c>
      <c r="E1436" t="inlineStr">
        <is>
          <t>US50155Q1004</t>
        </is>
      </c>
      <c r="F1436" t="inlineStr">
        <is>
          <t>50155Q100</t>
        </is>
      </c>
      <c r="G1436" s="1" t="n">
        <v>-9299.213105858524</v>
      </c>
      <c r="H1436" s="1" t="n">
        <v>41.96</v>
      </c>
      <c r="I1436" s="2" t="n">
        <v>-390194.9819218236</v>
      </c>
      <c r="J1436" s="3" t="n">
        <v>-0.0041246619017096</v>
      </c>
      <c r="K1436" s="4" t="n">
        <v>94600476.65000001</v>
      </c>
      <c r="L1436" s="5" t="n">
        <v>4325001</v>
      </c>
      <c r="M1436" s="6" t="n">
        <v>21.87293752</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-0.021018</v>
      </c>
    </row>
    <row r="1437">
      <c r="A1437" t="inlineStr">
        <is>
          <t>QIS</t>
        </is>
      </c>
      <c r="B1437" t="inlineStr">
        <is>
          <t>Kosmos Energy Ltd</t>
        </is>
      </c>
      <c r="C1437" t="inlineStr">
        <is>
          <t>KOS</t>
        </is>
      </c>
      <c r="D1437" t="inlineStr">
        <is>
          <t>BHK15K6</t>
        </is>
      </c>
      <c r="E1437" t="inlineStr">
        <is>
          <t>US5006881065</t>
        </is>
      </c>
      <c r="F1437" t="inlineStr">
        <is>
          <t>500688106</t>
        </is>
      </c>
      <c r="G1437" s="1" t="n">
        <v>-84369.76812842395</v>
      </c>
      <c r="H1437" s="1" t="n">
        <v>1.88</v>
      </c>
      <c r="I1437" s="2" t="n">
        <v>-158615.164081437</v>
      </c>
      <c r="J1437" s="3" t="n">
        <v>-0.0016766846182845</v>
      </c>
      <c r="K1437" s="4" t="n">
        <v>94600476.65000001</v>
      </c>
      <c r="L1437" s="5" t="n">
        <v>4325001</v>
      </c>
      <c r="M1437" s="6" t="n">
        <v>21.87293752</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-0.021018</v>
      </c>
    </row>
    <row r="1438">
      <c r="A1438" t="inlineStr">
        <is>
          <t>QIS</t>
        </is>
      </c>
      <c r="B1438" t="inlineStr">
        <is>
          <t>Kohl's Corp</t>
        </is>
      </c>
      <c r="C1438" t="inlineStr">
        <is>
          <t>KSS</t>
        </is>
      </c>
      <c r="D1438" t="inlineStr">
        <is>
          <t>2496113</t>
        </is>
      </c>
      <c r="E1438" t="inlineStr">
        <is>
          <t>US5002551043</t>
        </is>
      </c>
      <c r="F1438" t="inlineStr">
        <is>
          <t>500255104</t>
        </is>
      </c>
      <c r="G1438" s="1" t="n">
        <v>-41976.63733335904</v>
      </c>
      <c r="H1438" s="1" t="n">
        <v>9.16</v>
      </c>
      <c r="I1438" s="2" t="n">
        <v>-384505.9979735688</v>
      </c>
      <c r="J1438" s="3" t="n">
        <v>-0.004064524953676</v>
      </c>
      <c r="K1438" s="4" t="n">
        <v>94600476.65000001</v>
      </c>
      <c r="L1438" s="5" t="n">
        <v>4325001</v>
      </c>
      <c r="M1438" s="6" t="n">
        <v>21.87293752</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-0.021018</v>
      </c>
    </row>
    <row r="1439">
      <c r="A1439" t="inlineStr">
        <is>
          <t>QIS</t>
        </is>
      </c>
      <c r="B1439" t="inlineStr">
        <is>
          <t>Lithia Motors Inc</t>
        </is>
      </c>
      <c r="C1439" t="inlineStr">
        <is>
          <t>LAD</t>
        </is>
      </c>
      <c r="D1439" t="inlineStr">
        <is>
          <t>2515030</t>
        </is>
      </c>
      <c r="E1439" t="inlineStr">
        <is>
          <t>US5367971034</t>
        </is>
      </c>
      <c r="F1439" t="inlineStr">
        <is>
          <t>536797103</t>
        </is>
      </c>
      <c r="G1439" s="1" t="n">
        <v>-1104.472992484805</v>
      </c>
      <c r="H1439" s="1" t="n">
        <v>343.7</v>
      </c>
      <c r="I1439" s="2" t="n">
        <v>-379607.3675170275</v>
      </c>
      <c r="J1439" s="3" t="n">
        <v>-0.0040127426516199</v>
      </c>
      <c r="K1439" s="4" t="n">
        <v>94600476.65000001</v>
      </c>
      <c r="L1439" s="5" t="n">
        <v>4325001</v>
      </c>
      <c r="M1439" s="6" t="n">
        <v>21.87293752</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-0.021018</v>
      </c>
    </row>
    <row r="1440">
      <c r="A1440" t="inlineStr">
        <is>
          <t>QIS</t>
        </is>
      </c>
      <c r="B1440" t="inlineStr">
        <is>
          <t>Liberty Global Ltd</t>
        </is>
      </c>
      <c r="C1440" t="inlineStr">
        <is>
          <t>LBTYA</t>
        </is>
      </c>
      <c r="D1440" t="inlineStr">
        <is>
          <t>BS71B31</t>
        </is>
      </c>
      <c r="E1440" t="inlineStr">
        <is>
          <t>BMG611881019</t>
        </is>
      </c>
      <c r="G1440" s="1" t="n">
        <v>-21623.35714163828</v>
      </c>
      <c r="H1440" s="1" t="n">
        <v>10.14</v>
      </c>
      <c r="I1440" s="2" t="n">
        <v>-219260.8414162121</v>
      </c>
      <c r="J1440" s="3" t="n">
        <v>-0.0023177562014558</v>
      </c>
      <c r="K1440" s="4" t="n">
        <v>94600476.65000001</v>
      </c>
      <c r="L1440" s="5" t="n">
        <v>4325001</v>
      </c>
      <c r="M1440" s="6" t="n">
        <v>21.87293752</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-0.021018</v>
      </c>
    </row>
    <row r="1441">
      <c r="A1441" t="inlineStr">
        <is>
          <t>QIS</t>
        </is>
      </c>
      <c r="B1441" t="inlineStr">
        <is>
          <t>Liberty Global Ltd</t>
        </is>
      </c>
      <c r="C1441" t="inlineStr">
        <is>
          <t>LBTYK</t>
        </is>
      </c>
      <c r="D1441" t="inlineStr">
        <is>
          <t>BS71BR5</t>
        </is>
      </c>
      <c r="E1441" t="inlineStr">
        <is>
          <t>BMG611881274</t>
        </is>
      </c>
      <c r="G1441" s="1" t="n">
        <v>-15614.35784331139</v>
      </c>
      <c r="H1441" s="1" t="n">
        <v>10.41</v>
      </c>
      <c r="I1441" s="2" t="n">
        <v>-162545.4651488716</v>
      </c>
      <c r="J1441" s="3" t="n">
        <v>-0.0017182309318615</v>
      </c>
      <c r="K1441" s="4" t="n">
        <v>94600476.65000001</v>
      </c>
      <c r="L1441" s="5" t="n">
        <v>4325001</v>
      </c>
      <c r="M1441" s="6" t="n">
        <v>21.87293752</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-0.021018</v>
      </c>
    </row>
    <row r="1442">
      <c r="A1442" t="inlineStr">
        <is>
          <t>QIS</t>
        </is>
      </c>
      <c r="B1442" t="inlineStr">
        <is>
          <t>Leggett &amp; Platt Inc</t>
        </is>
      </c>
      <c r="C1442" t="inlineStr">
        <is>
          <t>LEG</t>
        </is>
      </c>
      <c r="D1442" t="inlineStr">
        <is>
          <t>2510682</t>
        </is>
      </c>
      <c r="E1442" t="inlineStr">
        <is>
          <t>US5246601075</t>
        </is>
      </c>
      <c r="F1442" t="inlineStr">
        <is>
          <t>524660107</t>
        </is>
      </c>
      <c r="G1442" s="1" t="n">
        <v>-39793.13258121035</v>
      </c>
      <c r="H1442" s="1" t="n">
        <v>9.630000000000001</v>
      </c>
      <c r="I1442" s="2" t="n">
        <v>-383207.8667570557</v>
      </c>
      <c r="J1442" s="3" t="n">
        <v>-0.004050802705517401</v>
      </c>
      <c r="K1442" s="4" t="n">
        <v>94600476.65000001</v>
      </c>
      <c r="L1442" s="5" t="n">
        <v>4325001</v>
      </c>
      <c r="M1442" s="6" t="n">
        <v>21.87293752</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-0.021018</v>
      </c>
    </row>
    <row r="1443">
      <c r="A1443" t="inlineStr">
        <is>
          <t>QIS</t>
        </is>
      </c>
      <c r="B1443" t="inlineStr">
        <is>
          <t>Lumentum Holdings Inc</t>
        </is>
      </c>
      <c r="C1443" t="inlineStr">
        <is>
          <t>LITE</t>
        </is>
      </c>
      <c r="D1443" t="inlineStr">
        <is>
          <t>BYM9ZP2</t>
        </is>
      </c>
      <c r="E1443" t="inlineStr">
        <is>
          <t>US55024U1097</t>
        </is>
      </c>
      <c r="F1443" t="inlineStr">
        <is>
          <t>55024U109</t>
        </is>
      </c>
      <c r="G1443" s="1" t="n">
        <v>-4369.917246594784</v>
      </c>
      <c r="H1443" s="1" t="n">
        <v>91.48999999999999</v>
      </c>
      <c r="I1443" s="2" t="n">
        <v>-399803.7288909568</v>
      </c>
      <c r="J1443" s="3" t="n">
        <v>-0.0042262337680405</v>
      </c>
      <c r="K1443" s="4" t="n">
        <v>94600476.65000001</v>
      </c>
      <c r="L1443" s="5" t="n">
        <v>4325001</v>
      </c>
      <c r="M1443" s="6" t="n">
        <v>21.87293752</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-0.021018</v>
      </c>
    </row>
    <row r="1444">
      <c r="A1444" t="inlineStr">
        <is>
          <t>QIS</t>
        </is>
      </c>
      <c r="B1444" t="inlineStr">
        <is>
          <t>Southwest Airlines Co</t>
        </is>
      </c>
      <c r="C1444" t="inlineStr">
        <is>
          <t>LUV</t>
        </is>
      </c>
      <c r="D1444" t="inlineStr">
        <is>
          <t>2831543</t>
        </is>
      </c>
      <c r="E1444" t="inlineStr">
        <is>
          <t>US8447411088</t>
        </is>
      </c>
      <c r="F1444" t="inlineStr">
        <is>
          <t>844741108</t>
        </is>
      </c>
      <c r="G1444" s="1" t="n">
        <v>-12093.49105922558</v>
      </c>
      <c r="H1444" s="1" t="n">
        <v>33.41</v>
      </c>
      <c r="I1444" s="2" t="n">
        <v>-404043.5362887266</v>
      </c>
      <c r="J1444" s="3" t="n">
        <v>-0.004271051802239799</v>
      </c>
      <c r="K1444" s="4" t="n">
        <v>94600476.65000001</v>
      </c>
      <c r="L1444" s="5" t="n">
        <v>4325001</v>
      </c>
      <c r="M1444" s="6" t="n">
        <v>21.87293752</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-0.021018</v>
      </c>
    </row>
    <row r="1445">
      <c r="A1445" t="inlineStr">
        <is>
          <t>QIS</t>
        </is>
      </c>
      <c r="B1445" t="inlineStr">
        <is>
          <t>Macy's Inc</t>
        </is>
      </c>
      <c r="C1445" t="inlineStr">
        <is>
          <t>M</t>
        </is>
      </c>
      <c r="D1445" t="inlineStr">
        <is>
          <t>2345022</t>
        </is>
      </c>
      <c r="E1445" t="inlineStr">
        <is>
          <t>US55616P1049</t>
        </is>
      </c>
      <c r="F1445" t="inlineStr">
        <is>
          <t>55616P104</t>
        </is>
      </c>
      <c r="G1445" s="1" t="n">
        <v>-29359.33767313659</v>
      </c>
      <c r="H1445" s="1" t="n">
        <v>12.33</v>
      </c>
      <c r="I1445" s="2" t="n">
        <v>-362000.6335097742</v>
      </c>
      <c r="J1445" s="3" t="n">
        <v>-0.0038266258937478</v>
      </c>
      <c r="K1445" s="4" t="n">
        <v>94600476.65000001</v>
      </c>
      <c r="L1445" s="5" t="n">
        <v>4325001</v>
      </c>
      <c r="M1445" s="6" t="n">
        <v>21.87293752</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-0.021018</v>
      </c>
    </row>
    <row r="1446">
      <c r="A1446" t="inlineStr">
        <is>
          <t>QIS</t>
        </is>
      </c>
      <c r="B1446" t="inlineStr">
        <is>
          <t>ManpowerGroup Inc</t>
        </is>
      </c>
      <c r="C1446" t="inlineStr">
        <is>
          <t>MAN</t>
        </is>
      </c>
      <c r="D1446" t="inlineStr">
        <is>
          <t>2562490</t>
        </is>
      </c>
      <c r="E1446" t="inlineStr">
        <is>
          <t>US56418H1005</t>
        </is>
      </c>
      <c r="F1446" t="inlineStr">
        <is>
          <t>56418H100</t>
        </is>
      </c>
      <c r="G1446" s="1" t="n">
        <v>-9124.911577017432</v>
      </c>
      <c r="H1446" s="1" t="n">
        <v>42.36</v>
      </c>
      <c r="I1446" s="2" t="n">
        <v>-386531.2544024584</v>
      </c>
      <c r="J1446" s="3" t="n">
        <v>-0.0040859334761339</v>
      </c>
      <c r="K1446" s="4" t="n">
        <v>94600476.65000001</v>
      </c>
      <c r="L1446" s="5" t="n">
        <v>4325001</v>
      </c>
      <c r="M1446" s="6" t="n">
        <v>21.87293752</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-0.021018</v>
      </c>
    </row>
    <row r="1447">
      <c r="A1447" t="inlineStr">
        <is>
          <t>QIS</t>
        </is>
      </c>
      <c r="B1447" t="inlineStr">
        <is>
          <t>MGM Resorts International</t>
        </is>
      </c>
      <c r="C1447" t="inlineStr">
        <is>
          <t>MGM</t>
        </is>
      </c>
      <c r="D1447" t="inlineStr">
        <is>
          <t>2547419</t>
        </is>
      </c>
      <c r="E1447" t="inlineStr">
        <is>
          <t>US5529531015</t>
        </is>
      </c>
      <c r="F1447" t="inlineStr">
        <is>
          <t>552953101</t>
        </is>
      </c>
      <c r="G1447" s="1" t="n">
        <v>-10994.36408473649</v>
      </c>
      <c r="H1447" s="1" t="n">
        <v>36.89</v>
      </c>
      <c r="I1447" s="2" t="n">
        <v>-405582.091085929</v>
      </c>
      <c r="J1447" s="3" t="n">
        <v>-0.004287315513076001</v>
      </c>
      <c r="K1447" s="4" t="n">
        <v>94600476.65000001</v>
      </c>
      <c r="L1447" s="5" t="n">
        <v>4325001</v>
      </c>
      <c r="M1447" s="6" t="n">
        <v>21.87293752</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-0.021018</v>
      </c>
    </row>
    <row r="1448">
      <c r="A1448" t="inlineStr">
        <is>
          <t>QIS</t>
        </is>
      </c>
      <c r="B1448" t="inlineStr">
        <is>
          <t>MKS Inc</t>
        </is>
      </c>
      <c r="C1448" t="inlineStr">
        <is>
          <t>MKSI</t>
        </is>
      </c>
      <c r="D1448" t="inlineStr">
        <is>
          <t>2404871</t>
        </is>
      </c>
      <c r="E1448" t="inlineStr">
        <is>
          <t>US55306N1046</t>
        </is>
      </c>
      <c r="F1448" t="inlineStr">
        <is>
          <t>55306N104</t>
        </is>
      </c>
      <c r="G1448" s="1" t="n">
        <v>-4004.394915058379</v>
      </c>
      <c r="H1448" s="1" t="n">
        <v>100.72</v>
      </c>
      <c r="I1448" s="2" t="n">
        <v>-403322.6558446799</v>
      </c>
      <c r="J1448" s="3" t="n">
        <v>-0.004263431539958101</v>
      </c>
      <c r="K1448" s="4" t="n">
        <v>94600476.65000001</v>
      </c>
      <c r="L1448" s="5" t="n">
        <v>4325001</v>
      </c>
      <c r="M1448" s="6" t="n">
        <v>21.87293752</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-0.021018</v>
      </c>
    </row>
    <row r="1449">
      <c r="A1449" t="inlineStr">
        <is>
          <t>QIS</t>
        </is>
      </c>
      <c r="B1449" t="inlineStr">
        <is>
          <t>Mosaic Co/The</t>
        </is>
      </c>
      <c r="C1449" t="inlineStr">
        <is>
          <t>MOS</t>
        </is>
      </c>
      <c r="D1449" t="inlineStr">
        <is>
          <t>B3NPHP6</t>
        </is>
      </c>
      <c r="E1449" t="inlineStr">
        <is>
          <t>US61945C1036</t>
        </is>
      </c>
      <c r="F1449" t="inlineStr">
        <is>
          <t>61945C103</t>
        </is>
      </c>
      <c r="G1449" s="1" t="n">
        <v>-10633.83829712486</v>
      </c>
      <c r="H1449" s="1" t="n">
        <v>36.78</v>
      </c>
      <c r="I1449" s="2" t="n">
        <v>-391112.5725682525</v>
      </c>
      <c r="J1449" s="3" t="n">
        <v>-0.0041343615425457</v>
      </c>
      <c r="K1449" s="4" t="n">
        <v>94600476.65000001</v>
      </c>
      <c r="L1449" s="5" t="n">
        <v>4325001</v>
      </c>
      <c r="M1449" s="6" t="n">
        <v>21.87293752</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-0.021018</v>
      </c>
    </row>
    <row r="1450">
      <c r="A1450" t="inlineStr">
        <is>
          <t>QIS</t>
        </is>
      </c>
      <c r="B1450" t="inlineStr">
        <is>
          <t>Maravai LifeSciences Holdings</t>
        </is>
      </c>
      <c r="C1450" t="inlineStr">
        <is>
          <t>MRVI</t>
        </is>
      </c>
      <c r="D1450" t="inlineStr">
        <is>
          <t>BMCWKZ2</t>
        </is>
      </c>
      <c r="E1450" t="inlineStr">
        <is>
          <t>US56600D1072</t>
        </is>
      </c>
      <c r="F1450" t="inlineStr">
        <is>
          <t>56600D107</t>
        </is>
      </c>
      <c r="G1450" s="1" t="n">
        <v>-85767.13479198131</v>
      </c>
      <c r="H1450" s="1" t="n">
        <v>2.51</v>
      </c>
      <c r="I1450" s="2" t="n">
        <v>-215275.5083278731</v>
      </c>
      <c r="J1450" s="3" t="n">
        <v>-0.0022756281569737</v>
      </c>
      <c r="K1450" s="4" t="n">
        <v>94600476.65000001</v>
      </c>
      <c r="L1450" s="5" t="n">
        <v>4325001</v>
      </c>
      <c r="M1450" s="6" t="n">
        <v>21.87293752</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-0.021018</v>
      </c>
    </row>
    <row r="1451">
      <c r="A1451" t="inlineStr">
        <is>
          <t>QIS</t>
        </is>
      </c>
      <c r="B1451" t="inlineStr">
        <is>
          <t>Norwegian Cruise Line Holdings</t>
        </is>
      </c>
      <c r="C1451" t="inlineStr">
        <is>
          <t>NCLH</t>
        </is>
      </c>
      <c r="D1451" t="inlineStr">
        <is>
          <t>B9CGTC3</t>
        </is>
      </c>
      <c r="E1451" t="inlineStr">
        <is>
          <t>BMG667211046</t>
        </is>
      </c>
      <c r="G1451" s="1" t="n">
        <v>-20539.36822235493</v>
      </c>
      <c r="H1451" s="1" t="n">
        <v>20.98</v>
      </c>
      <c r="I1451" s="2" t="n">
        <v>-430915.9453050064</v>
      </c>
      <c r="J1451" s="3" t="n">
        <v>-0.0045551138912259</v>
      </c>
      <c r="K1451" s="4" t="n">
        <v>94600476.65000001</v>
      </c>
      <c r="L1451" s="5" t="n">
        <v>4325001</v>
      </c>
      <c r="M1451" s="6" t="n">
        <v>21.87293752</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-0.021018</v>
      </c>
    </row>
    <row r="1452">
      <c r="A1452" t="inlineStr">
        <is>
          <t>QIS</t>
        </is>
      </c>
      <c r="B1452" t="inlineStr">
        <is>
          <t>Envista Holdings Corp</t>
        </is>
      </c>
      <c r="C1452" t="inlineStr">
        <is>
          <t>NVST</t>
        </is>
      </c>
      <c r="D1452" t="inlineStr">
        <is>
          <t>BK63SF3</t>
        </is>
      </c>
      <c r="E1452" t="inlineStr">
        <is>
          <t>US29415F1049</t>
        </is>
      </c>
      <c r="F1452" t="inlineStr">
        <is>
          <t>29415F104</t>
        </is>
      </c>
      <c r="G1452" s="1" t="n">
        <v>-19749.80117233075</v>
      </c>
      <c r="H1452" s="1" t="n">
        <v>20.02</v>
      </c>
      <c r="I1452" s="2" t="n">
        <v>-395391.0194700617</v>
      </c>
      <c r="J1452" s="3" t="n">
        <v>-0.004179588026103901</v>
      </c>
      <c r="K1452" s="4" t="n">
        <v>94600476.65000001</v>
      </c>
      <c r="L1452" s="5" t="n">
        <v>4325001</v>
      </c>
      <c r="M1452" s="6" t="n">
        <v>21.87293752</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-0.021018</v>
      </c>
    </row>
    <row r="1453">
      <c r="A1453" t="inlineStr">
        <is>
          <t>QIS</t>
        </is>
      </c>
      <c r="B1453" t="inlineStr">
        <is>
          <t>Newell Brands Inc</t>
        </is>
      </c>
      <c r="C1453" t="inlineStr">
        <is>
          <t>NWL</t>
        </is>
      </c>
      <c r="D1453" t="inlineStr">
        <is>
          <t>2635701</t>
        </is>
      </c>
      <c r="E1453" t="inlineStr">
        <is>
          <t>US6512291062</t>
        </is>
      </c>
      <c r="F1453" t="inlineStr">
        <is>
          <t>651229106</t>
        </is>
      </c>
      <c r="G1453" s="1" t="n">
        <v>-64853.18081218276</v>
      </c>
      <c r="H1453" s="1" t="n">
        <v>5.63</v>
      </c>
      <c r="I1453" s="2" t="n">
        <v>-365123.4079725889</v>
      </c>
      <c r="J1453" s="3" t="n">
        <v>-0.003859636028298901</v>
      </c>
      <c r="K1453" s="4" t="n">
        <v>94600476.65000001</v>
      </c>
      <c r="L1453" s="5" t="n">
        <v>4325001</v>
      </c>
      <c r="M1453" s="6" t="n">
        <v>21.87293752</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-0.021018</v>
      </c>
    </row>
    <row r="1454">
      <c r="A1454" t="inlineStr">
        <is>
          <t>QIS</t>
        </is>
      </c>
      <c r="B1454" t="inlineStr">
        <is>
          <t>Nexstar Media Group Inc</t>
        </is>
      </c>
      <c r="C1454" t="inlineStr">
        <is>
          <t>NXST</t>
        </is>
      </c>
      <c r="D1454" t="inlineStr">
        <is>
          <t>2949758</t>
        </is>
      </c>
      <c r="E1454" t="inlineStr">
        <is>
          <t>US65336K1034</t>
        </is>
      </c>
      <c r="F1454" t="inlineStr">
        <is>
          <t>65336K103</t>
        </is>
      </c>
      <c r="G1454" s="1" t="n">
        <v>-2088.708845412212</v>
      </c>
      <c r="H1454" s="1" t="n">
        <v>177.86</v>
      </c>
      <c r="I1454" s="2" t="n">
        <v>-371497.7552450161</v>
      </c>
      <c r="J1454" s="3" t="n">
        <v>-0.003927017795264101</v>
      </c>
      <c r="K1454" s="4" t="n">
        <v>94600476.65000001</v>
      </c>
      <c r="L1454" s="5" t="n">
        <v>4325001</v>
      </c>
      <c r="M1454" s="6" t="n">
        <v>21.87293752</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-0.021018</v>
      </c>
    </row>
    <row r="1455">
      <c r="A1455" t="inlineStr">
        <is>
          <t>QIS</t>
        </is>
      </c>
      <c r="B1455" t="inlineStr">
        <is>
          <t>Organon &amp; Co</t>
        </is>
      </c>
      <c r="C1455" t="inlineStr">
        <is>
          <t>OGN</t>
        </is>
      </c>
      <c r="D1455" t="inlineStr">
        <is>
          <t>BLDC8J4</t>
        </is>
      </c>
      <c r="E1455" t="inlineStr">
        <is>
          <t>US68622V1061</t>
        </is>
      </c>
      <c r="F1455" t="inlineStr">
        <is>
          <t>68622V106</t>
        </is>
      </c>
      <c r="G1455" s="1" t="n">
        <v>-36786.1903936515</v>
      </c>
      <c r="H1455" s="1" t="n">
        <v>10.05</v>
      </c>
      <c r="I1455" s="2" t="n">
        <v>-369701.2134561976</v>
      </c>
      <c r="J1455" s="3" t="n">
        <v>-0.0039080269629508</v>
      </c>
      <c r="K1455" s="4" t="n">
        <v>94600476.65000001</v>
      </c>
      <c r="L1455" s="5" t="n">
        <v>4325001</v>
      </c>
      <c r="M1455" s="6" t="n">
        <v>21.87293752</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-0.021018</v>
      </c>
    </row>
    <row r="1456">
      <c r="A1456" t="inlineStr">
        <is>
          <t>QIS</t>
        </is>
      </c>
      <c r="B1456" t="inlineStr">
        <is>
          <t>O-I Glass Inc</t>
        </is>
      </c>
      <c r="C1456" t="inlineStr">
        <is>
          <t>OI</t>
        </is>
      </c>
      <c r="D1456" t="inlineStr">
        <is>
          <t>BKLKXD2</t>
        </is>
      </c>
      <c r="E1456" t="inlineStr">
        <is>
          <t>US67098H1041</t>
        </is>
      </c>
      <c r="F1456" t="inlineStr">
        <is>
          <t>67098H104</t>
        </is>
      </c>
      <c r="G1456" s="1" t="n">
        <v>-16614.33924977792</v>
      </c>
      <c r="H1456" s="1" t="n">
        <v>15.13</v>
      </c>
      <c r="I1456" s="2" t="n">
        <v>-251374.95284914</v>
      </c>
      <c r="J1456" s="3" t="n">
        <v>-0.0026572271277149</v>
      </c>
      <c r="K1456" s="4" t="n">
        <v>94600476.65000001</v>
      </c>
      <c r="L1456" s="5" t="n">
        <v>4325001</v>
      </c>
      <c r="M1456" s="6" t="n">
        <v>21.87293752</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-0.021018</v>
      </c>
    </row>
    <row r="1457">
      <c r="A1457" t="inlineStr">
        <is>
          <t>QIS</t>
        </is>
      </c>
      <c r="B1457" t="inlineStr">
        <is>
          <t>Olin Corp</t>
        </is>
      </c>
      <c r="C1457" t="inlineStr">
        <is>
          <t>OLN</t>
        </is>
      </c>
      <c r="D1457" t="inlineStr">
        <is>
          <t>2658526</t>
        </is>
      </c>
      <c r="E1457" t="inlineStr">
        <is>
          <t>US6806652052</t>
        </is>
      </c>
      <c r="F1457" t="inlineStr">
        <is>
          <t>680665205</t>
        </is>
      </c>
      <c r="G1457" s="1" t="n">
        <v>-18465.58507528325</v>
      </c>
      <c r="H1457" s="1" t="n">
        <v>21.39</v>
      </c>
      <c r="I1457" s="2" t="n">
        <v>-394978.8647603088</v>
      </c>
      <c r="J1457" s="3" t="n">
        <v>-0.0041752312329423</v>
      </c>
      <c r="K1457" s="4" t="n">
        <v>94600476.65000001</v>
      </c>
      <c r="L1457" s="5" t="n">
        <v>4325001</v>
      </c>
      <c r="M1457" s="6" t="n">
        <v>21.87293752</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-0.021018</v>
      </c>
    </row>
    <row r="1458">
      <c r="A1458" t="inlineStr">
        <is>
          <t>QIS</t>
        </is>
      </c>
      <c r="B1458" t="inlineStr">
        <is>
          <t>Occidental Petroleum Corp</t>
        </is>
      </c>
      <c r="C1458" t="inlineStr">
        <is>
          <t>OXY</t>
        </is>
      </c>
      <c r="D1458" t="inlineStr">
        <is>
          <t>2655408</t>
        </is>
      </c>
      <c r="E1458" t="inlineStr">
        <is>
          <t>US6745991058</t>
        </is>
      </c>
      <c r="F1458" t="inlineStr">
        <is>
          <t>674599105</t>
        </is>
      </c>
      <c r="G1458" s="1" t="n">
        <v>-2104.494940656337</v>
      </c>
      <c r="H1458" s="1" t="n">
        <v>42.86</v>
      </c>
      <c r="I1458" s="2" t="n">
        <v>-90198.65315653061</v>
      </c>
      <c r="J1458" s="3" t="n">
        <v>-0.0009534693307122</v>
      </c>
      <c r="K1458" s="4" t="n">
        <v>94600476.65000001</v>
      </c>
      <c r="L1458" s="5" t="n">
        <v>4325001</v>
      </c>
      <c r="M1458" s="6" t="n">
        <v>21.87293752</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-0.021018</v>
      </c>
    </row>
    <row r="1459">
      <c r="A1459" t="inlineStr">
        <is>
          <t>QIS</t>
        </is>
      </c>
      <c r="B1459" t="inlineStr">
        <is>
          <t>PBF Energy Inc</t>
        </is>
      </c>
      <c r="C1459" t="inlineStr">
        <is>
          <t>PBF</t>
        </is>
      </c>
      <c r="D1459" t="inlineStr">
        <is>
          <t>B7F4TJ7</t>
        </is>
      </c>
      <c r="E1459" t="inlineStr">
        <is>
          <t>US69318G1067</t>
        </is>
      </c>
      <c r="F1459" t="inlineStr">
        <is>
          <t>69318G106</t>
        </is>
      </c>
      <c r="G1459" s="1" t="n">
        <v>-7679.424637008736</v>
      </c>
      <c r="H1459" s="1" t="n">
        <v>22.27</v>
      </c>
      <c r="I1459" s="2" t="n">
        <v>-171020.7866661845</v>
      </c>
      <c r="J1459" s="3" t="n">
        <v>-0.001807821616998</v>
      </c>
      <c r="K1459" s="4" t="n">
        <v>94600476.65000001</v>
      </c>
      <c r="L1459" s="5" t="n">
        <v>4325001</v>
      </c>
      <c r="M1459" s="6" t="n">
        <v>21.87293752</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-0.021018</v>
      </c>
    </row>
    <row r="1460">
      <c r="A1460" t="inlineStr">
        <is>
          <t>QIS</t>
        </is>
      </c>
      <c r="B1460" t="inlineStr">
        <is>
          <t>Penn Entertainment Inc</t>
        </is>
      </c>
      <c r="C1460" t="inlineStr">
        <is>
          <t>PENN</t>
        </is>
      </c>
      <c r="D1460" t="inlineStr">
        <is>
          <t>2682105</t>
        </is>
      </c>
      <c r="E1460" t="inlineStr">
        <is>
          <t>US7075691094</t>
        </is>
      </c>
      <c r="F1460" t="inlineStr">
        <is>
          <t>707569109</t>
        </is>
      </c>
      <c r="G1460" s="1" t="n">
        <v>-22732.03517475793</v>
      </c>
      <c r="H1460" s="1" t="n">
        <v>18.24</v>
      </c>
      <c r="I1460" s="2" t="n">
        <v>-414632.3215875847</v>
      </c>
      <c r="J1460" s="3" t="n">
        <v>-0.004382983429582801</v>
      </c>
      <c r="K1460" s="4" t="n">
        <v>94600476.65000001</v>
      </c>
      <c r="L1460" s="5" t="n">
        <v>4325001</v>
      </c>
      <c r="M1460" s="6" t="n">
        <v>21.87293752</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-0.021018</v>
      </c>
    </row>
    <row r="1461">
      <c r="A1461" t="inlineStr">
        <is>
          <t>QIS</t>
        </is>
      </c>
      <c r="B1461" t="inlineStr">
        <is>
          <t>Polaris Inc</t>
        </is>
      </c>
      <c r="C1461" t="inlineStr">
        <is>
          <t>PII</t>
        </is>
      </c>
      <c r="D1461" t="inlineStr">
        <is>
          <t>2692933</t>
        </is>
      </c>
      <c r="E1461" t="inlineStr">
        <is>
          <t>US7310681025</t>
        </is>
      </c>
      <c r="F1461" t="inlineStr">
        <is>
          <t>731068102</t>
        </is>
      </c>
      <c r="G1461" s="1" t="n">
        <v>-9069.718785526231</v>
      </c>
      <c r="H1461" s="1" t="n">
        <v>44.87</v>
      </c>
      <c r="I1461" s="2" t="n">
        <v>-406958.2819065619</v>
      </c>
      <c r="J1461" s="3" t="n">
        <v>-0.0043018629114546</v>
      </c>
      <c r="K1461" s="4" t="n">
        <v>94600476.65000001</v>
      </c>
      <c r="L1461" s="5" t="n">
        <v>4325001</v>
      </c>
      <c r="M1461" s="6" t="n">
        <v>21.87293752</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-0.021018</v>
      </c>
    </row>
    <row r="1462">
      <c r="A1462" t="inlineStr">
        <is>
          <t>QIS</t>
        </is>
      </c>
      <c r="B1462" t="inlineStr">
        <is>
          <t>Perrigo Co PLC</t>
        </is>
      </c>
      <c r="C1462" t="inlineStr">
        <is>
          <t>PRGO</t>
        </is>
      </c>
      <c r="D1462" t="inlineStr">
        <is>
          <t>BGH1M56</t>
        </is>
      </c>
      <c r="E1462" t="inlineStr">
        <is>
          <t>IE00BGH1M568</t>
        </is>
      </c>
      <c r="G1462" s="1" t="n">
        <v>-14044.63878339565</v>
      </c>
      <c r="H1462" s="1" t="n">
        <v>27.43</v>
      </c>
      <c r="I1462" s="2" t="n">
        <v>-385244.4418285427</v>
      </c>
      <c r="J1462" s="3" t="n">
        <v>-0.004072330874757201</v>
      </c>
      <c r="K1462" s="4" t="n">
        <v>94600476.65000001</v>
      </c>
      <c r="L1462" s="5" t="n">
        <v>4325001</v>
      </c>
      <c r="M1462" s="6" t="n">
        <v>21.87293752</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-0.021018</v>
      </c>
    </row>
    <row r="1463">
      <c r="A1463" t="inlineStr">
        <is>
          <t>QIS</t>
        </is>
      </c>
      <c r="B1463" t="inlineStr">
        <is>
          <t>QuidelOrtho Corp</t>
        </is>
      </c>
      <c r="C1463" t="inlineStr">
        <is>
          <t>QDEL</t>
        </is>
      </c>
      <c r="D1463" t="inlineStr">
        <is>
          <t>BM9VY27</t>
        </is>
      </c>
      <c r="E1463" t="inlineStr">
        <is>
          <t>US2197981051</t>
        </is>
      </c>
      <c r="F1463" t="inlineStr">
        <is>
          <t>219798105</t>
        </is>
      </c>
      <c r="G1463" s="1" t="n">
        <v>-12828.5941440736</v>
      </c>
      <c r="H1463" s="1" t="n">
        <v>29.79</v>
      </c>
      <c r="I1463" s="2" t="n">
        <v>-382163.8195519526</v>
      </c>
      <c r="J1463" s="3" t="n">
        <v>-0.0040397663213249</v>
      </c>
      <c r="K1463" s="4" t="n">
        <v>94600476.65000001</v>
      </c>
      <c r="L1463" s="5" t="n">
        <v>4325001</v>
      </c>
      <c r="M1463" s="6" t="n">
        <v>21.87293752</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-0.021018</v>
      </c>
    </row>
    <row r="1464">
      <c r="A1464" t="inlineStr">
        <is>
          <t>QIS</t>
        </is>
      </c>
      <c r="B1464" t="inlineStr">
        <is>
          <t>Ryder System Inc</t>
        </is>
      </c>
      <c r="C1464" t="inlineStr">
        <is>
          <t>R</t>
        </is>
      </c>
      <c r="D1464" t="inlineStr">
        <is>
          <t>2760669</t>
        </is>
      </c>
      <c r="E1464" t="inlineStr">
        <is>
          <t>US7835491082</t>
        </is>
      </c>
      <c r="F1464" t="inlineStr">
        <is>
          <t>783549108</t>
        </is>
      </c>
      <c r="G1464" s="1" t="n">
        <v>-2505.523072294141</v>
      </c>
      <c r="H1464" s="1" t="n">
        <v>168.66</v>
      </c>
      <c r="I1464" s="2" t="n">
        <v>-422581.5213731299</v>
      </c>
      <c r="J1464" s="3" t="n">
        <v>-0.0044670126022365</v>
      </c>
      <c r="K1464" s="4" t="n">
        <v>94600476.65000001</v>
      </c>
      <c r="L1464" s="5" t="n">
        <v>4325001</v>
      </c>
      <c r="M1464" s="6" t="n">
        <v>21.87293752</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-0.021018</v>
      </c>
    </row>
    <row r="1465">
      <c r="A1465" t="inlineStr">
        <is>
          <t>QIS</t>
        </is>
      </c>
      <c r="B1465" t="inlineStr">
        <is>
          <t>Ultragenyx Pharmaceutical Inc</t>
        </is>
      </c>
      <c r="C1465" t="inlineStr">
        <is>
          <t>RARE</t>
        </is>
      </c>
      <c r="D1465" t="inlineStr">
        <is>
          <t>BJ62Z18</t>
        </is>
      </c>
      <c r="E1465" t="inlineStr">
        <is>
          <t>US90400D1081</t>
        </is>
      </c>
      <c r="F1465" t="inlineStr">
        <is>
          <t>90400D108</t>
        </is>
      </c>
      <c r="G1465" s="1" t="n">
        <v>-7299.606316976124</v>
      </c>
      <c r="H1465" s="1" t="n">
        <v>36.26</v>
      </c>
      <c r="I1465" s="2" t="n">
        <v>-264683.7250535542</v>
      </c>
      <c r="J1465" s="3" t="n">
        <v>-0.0027979111144738</v>
      </c>
      <c r="K1465" s="4" t="n">
        <v>94600476.65000001</v>
      </c>
      <c r="L1465" s="5" t="n">
        <v>4325001</v>
      </c>
      <c r="M1465" s="6" t="n">
        <v>21.87293752</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-0.021018</v>
      </c>
    </row>
    <row r="1466">
      <c r="A1466" t="inlineStr">
        <is>
          <t>QIS</t>
        </is>
      </c>
      <c r="B1466" t="inlineStr">
        <is>
          <t>RH</t>
        </is>
      </c>
      <c r="C1466" t="inlineStr">
        <is>
          <t>RH</t>
        </is>
      </c>
      <c r="D1466" t="inlineStr">
        <is>
          <t>BYXR425</t>
        </is>
      </c>
      <c r="E1466" t="inlineStr">
        <is>
          <t>US74967X1037</t>
        </is>
      </c>
      <c r="F1466" t="inlineStr">
        <is>
          <t>74967X103</t>
        </is>
      </c>
      <c r="G1466" s="1" t="n">
        <v>-1980.301970748041</v>
      </c>
      <c r="H1466" s="1" t="n">
        <v>198.97</v>
      </c>
      <c r="I1466" s="2" t="n">
        <v>-394020.6831197377</v>
      </c>
      <c r="J1466" s="3" t="n">
        <v>-0.004165102513991801</v>
      </c>
      <c r="K1466" s="4" t="n">
        <v>94600476.65000001</v>
      </c>
      <c r="L1466" s="5" t="n">
        <v>4325001</v>
      </c>
      <c r="M1466" s="6" t="n">
        <v>21.87293752</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-0.021018</v>
      </c>
    </row>
    <row r="1467">
      <c r="A1467" t="inlineStr">
        <is>
          <t>QIS</t>
        </is>
      </c>
      <c r="B1467" t="inlineStr">
        <is>
          <t>RingCentral Inc</t>
        </is>
      </c>
      <c r="C1467" t="inlineStr">
        <is>
          <t>RNG</t>
        </is>
      </c>
      <c r="D1467" t="inlineStr">
        <is>
          <t>BDZCRX3</t>
        </is>
      </c>
      <c r="E1467" t="inlineStr">
        <is>
          <t>US76680R2067</t>
        </is>
      </c>
      <c r="F1467" t="inlineStr">
        <is>
          <t>76680R206</t>
        </is>
      </c>
      <c r="G1467" s="1" t="n">
        <v>-13847.47744336327</v>
      </c>
      <c r="H1467" s="1" t="n">
        <v>29.24</v>
      </c>
      <c r="I1467" s="2" t="n">
        <v>-404900.240443942</v>
      </c>
      <c r="J1467" s="3" t="n">
        <v>-0.0042801078259043</v>
      </c>
      <c r="K1467" s="4" t="n">
        <v>94600476.65000001</v>
      </c>
      <c r="L1467" s="5" t="n">
        <v>4325001</v>
      </c>
      <c r="M1467" s="6" t="n">
        <v>21.87293752</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-0.021018</v>
      </c>
    </row>
    <row r="1468">
      <c r="A1468" t="inlineStr">
        <is>
          <t>QIS</t>
        </is>
      </c>
      <c r="B1468" t="inlineStr">
        <is>
          <t>Sunrun Inc</t>
        </is>
      </c>
      <c r="C1468" t="inlineStr">
        <is>
          <t>RUN</t>
        </is>
      </c>
      <c r="D1468" t="inlineStr">
        <is>
          <t>BYXB1Y8</t>
        </is>
      </c>
      <c r="E1468" t="inlineStr">
        <is>
          <t>US86771W1053</t>
        </is>
      </c>
      <c r="F1468" t="inlineStr">
        <is>
          <t>86771W105</t>
        </is>
      </c>
      <c r="G1468" s="1" t="n">
        <v>-16811.698666275</v>
      </c>
      <c r="H1468" s="1" t="n">
        <v>9.039999999999999</v>
      </c>
      <c r="I1468" s="2" t="n">
        <v>-151977.755943126</v>
      </c>
      <c r="J1468" s="3" t="n">
        <v>-0.0016065220950779</v>
      </c>
      <c r="K1468" s="4" t="n">
        <v>94600476.65000001</v>
      </c>
      <c r="L1468" s="5" t="n">
        <v>4325001</v>
      </c>
      <c r="M1468" s="6" t="n">
        <v>21.87293752</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-0.021018</v>
      </c>
    </row>
    <row r="1469">
      <c r="A1469" t="inlineStr">
        <is>
          <t>QIS</t>
        </is>
      </c>
      <c r="B1469" t="inlineStr">
        <is>
          <t>Sabre Corp</t>
        </is>
      </c>
      <c r="C1469" t="inlineStr">
        <is>
          <t>SABR</t>
        </is>
      </c>
      <c r="D1469" t="inlineStr">
        <is>
          <t>BLLHH27</t>
        </is>
      </c>
      <c r="E1469" t="inlineStr">
        <is>
          <t>US78573M1045</t>
        </is>
      </c>
      <c r="F1469" t="inlineStr">
        <is>
          <t>78573M104</t>
        </is>
      </c>
      <c r="G1469" s="1" t="n">
        <v>-89936.92708629418</v>
      </c>
      <c r="H1469" s="1" t="n">
        <v>3.31</v>
      </c>
      <c r="I1469" s="2" t="n">
        <v>-297691.2286556337</v>
      </c>
      <c r="J1469" s="3" t="n">
        <v>-0.0031468258850008</v>
      </c>
      <c r="K1469" s="4" t="n">
        <v>94600476.65000001</v>
      </c>
      <c r="L1469" s="5" t="n">
        <v>4325001</v>
      </c>
      <c r="M1469" s="6" t="n">
        <v>21.87293752</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-0.021018</v>
      </c>
    </row>
    <row r="1470">
      <c r="A1470" t="inlineStr">
        <is>
          <t>QIS</t>
        </is>
      </c>
      <c r="B1470" t="inlineStr">
        <is>
          <t>Sealed Air Corp</t>
        </is>
      </c>
      <c r="C1470" t="inlineStr">
        <is>
          <t>SEE</t>
        </is>
      </c>
      <c r="D1470" t="inlineStr">
        <is>
          <t>2232793</t>
        </is>
      </c>
      <c r="E1470" t="inlineStr">
        <is>
          <t>US81211K1007</t>
        </is>
      </c>
      <c r="F1470" t="inlineStr">
        <is>
          <t>81211K100</t>
        </is>
      </c>
      <c r="G1470" s="1" t="n">
        <v>-11795.40382635374</v>
      </c>
      <c r="H1470" s="1" t="n">
        <v>32</v>
      </c>
      <c r="I1470" s="2" t="n">
        <v>-377452.9224433196</v>
      </c>
      <c r="J1470" s="3" t="n">
        <v>-0.0039899685055479</v>
      </c>
      <c r="K1470" s="4" t="n">
        <v>94600476.65000001</v>
      </c>
      <c r="L1470" s="5" t="n">
        <v>4325001</v>
      </c>
      <c r="M1470" s="6" t="n">
        <v>21.87293752</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-0.021018</v>
      </c>
    </row>
    <row r="1471">
      <c r="A1471" t="inlineStr">
        <is>
          <t>QIS</t>
        </is>
      </c>
      <c r="B1471" t="inlineStr">
        <is>
          <t>Sotera Health Co</t>
        </is>
      </c>
      <c r="C1471" t="inlineStr">
        <is>
          <t>SHC</t>
        </is>
      </c>
      <c r="D1471" t="inlineStr">
        <is>
          <t>BNKVRZ7</t>
        </is>
      </c>
      <c r="E1471" t="inlineStr">
        <is>
          <t>US83601L1026</t>
        </is>
      </c>
      <c r="F1471" t="inlineStr">
        <is>
          <t>83601L102</t>
        </is>
      </c>
      <c r="G1471" s="1" t="n">
        <v>-33114.07711835937</v>
      </c>
      <c r="H1471" s="1" t="n">
        <v>11.45</v>
      </c>
      <c r="I1471" s="2" t="n">
        <v>-379156.1830052147</v>
      </c>
      <c r="J1471" s="3" t="n">
        <v>-0.0040079732833483</v>
      </c>
      <c r="K1471" s="4" t="n">
        <v>94600476.65000001</v>
      </c>
      <c r="L1471" s="5" t="n">
        <v>4325001</v>
      </c>
      <c r="M1471" s="6" t="n">
        <v>21.87293752</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-0.021018</v>
      </c>
    </row>
    <row r="1472">
      <c r="A1472" t="inlineStr">
        <is>
          <t>QIS</t>
        </is>
      </c>
      <c r="B1472" t="inlineStr">
        <is>
          <t>Sirius XM Holdings Inc</t>
        </is>
      </c>
      <c r="C1472" t="inlineStr">
        <is>
          <t>SIRI</t>
        </is>
      </c>
      <c r="D1472" t="inlineStr">
        <is>
          <t>BQWS627</t>
        </is>
      </c>
      <c r="E1472" t="inlineStr">
        <is>
          <t>US8299331004</t>
        </is>
      </c>
      <c r="F1472" t="inlineStr">
        <is>
          <t>829933100</t>
        </is>
      </c>
      <c r="G1472" s="1" t="n">
        <v>-17116.50895729458</v>
      </c>
      <c r="H1472" s="1" t="n">
        <v>23.63</v>
      </c>
      <c r="I1472" s="2" t="n">
        <v>-404463.1066608708</v>
      </c>
      <c r="J1472" s="3" t="n">
        <v>-0.0042754869846723</v>
      </c>
      <c r="K1472" s="4" t="n">
        <v>94600476.65000001</v>
      </c>
      <c r="L1472" s="5" t="n">
        <v>4325001</v>
      </c>
      <c r="M1472" s="6" t="n">
        <v>21.87293752</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-0.021018</v>
      </c>
    </row>
    <row r="1473">
      <c r="A1473" t="inlineStr">
        <is>
          <t>QIS</t>
        </is>
      </c>
      <c r="B1473" t="inlineStr">
        <is>
          <t>Sonoco Products Co</t>
        </is>
      </c>
      <c r="C1473" t="inlineStr">
        <is>
          <t>SON</t>
        </is>
      </c>
      <c r="D1473" t="inlineStr">
        <is>
          <t>2821395</t>
        </is>
      </c>
      <c r="E1473" t="inlineStr">
        <is>
          <t>US8354951027</t>
        </is>
      </c>
      <c r="F1473" t="inlineStr">
        <is>
          <t>835495102</t>
        </is>
      </c>
      <c r="G1473" s="1" t="n">
        <v>-4728.835116916951</v>
      </c>
      <c r="H1473" s="1" t="n">
        <v>45.74</v>
      </c>
      <c r="I1473" s="2" t="n">
        <v>-216296.9182477813</v>
      </c>
      <c r="J1473" s="3" t="n">
        <v>-0.0022864252476024</v>
      </c>
      <c r="K1473" s="4" t="n">
        <v>94600476.65000001</v>
      </c>
      <c r="L1473" s="5" t="n">
        <v>4325001</v>
      </c>
      <c r="M1473" s="6" t="n">
        <v>21.87293752</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-0.021018</v>
      </c>
    </row>
    <row r="1474">
      <c r="A1474" t="inlineStr">
        <is>
          <t>QIS</t>
        </is>
      </c>
      <c r="B1474" t="inlineStr">
        <is>
          <t>Sarepta Therapeutics Inc</t>
        </is>
      </c>
      <c r="C1474" t="inlineStr">
        <is>
          <t>SRPT</t>
        </is>
      </c>
      <c r="D1474" t="inlineStr">
        <is>
          <t>B8DPDT7</t>
        </is>
      </c>
      <c r="E1474" t="inlineStr">
        <is>
          <t>US8036071004</t>
        </is>
      </c>
      <c r="F1474" t="inlineStr">
        <is>
          <t>803607100</t>
        </is>
      </c>
      <c r="G1474" s="1" t="n">
        <v>-17901.21375360402</v>
      </c>
      <c r="H1474" s="1" t="n">
        <v>17.71</v>
      </c>
      <c r="I1474" s="2" t="n">
        <v>-317030.4955763272</v>
      </c>
      <c r="J1474" s="3" t="n">
        <v>-0.0033512568520058</v>
      </c>
      <c r="K1474" s="4" t="n">
        <v>94600476.65000001</v>
      </c>
      <c r="L1474" s="5" t="n">
        <v>4325001</v>
      </c>
      <c r="M1474" s="6" t="n">
        <v>21.87293752</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-0.021018</v>
      </c>
    </row>
    <row r="1475">
      <c r="A1475" t="inlineStr">
        <is>
          <t>QIS</t>
        </is>
      </c>
      <c r="B1475" t="inlineStr">
        <is>
          <t>Sensata Technologies Holding P</t>
        </is>
      </c>
      <c r="C1475" t="inlineStr">
        <is>
          <t>ST</t>
        </is>
      </c>
      <c r="D1475" t="inlineStr">
        <is>
          <t>BFMBMT8</t>
        </is>
      </c>
      <c r="E1475" t="inlineStr">
        <is>
          <t>GB00BFMBMT84</t>
        </is>
      </c>
      <c r="G1475" s="1" t="n">
        <v>-13129.64801709164</v>
      </c>
      <c r="H1475" s="1" t="n">
        <v>31.08</v>
      </c>
      <c r="I1475" s="2" t="n">
        <v>-408069.4603712081</v>
      </c>
      <c r="J1475" s="3" t="n">
        <v>-0.0043136089248363</v>
      </c>
      <c r="K1475" s="4" t="n">
        <v>94600476.65000001</v>
      </c>
      <c r="L1475" s="5" t="n">
        <v>4325001</v>
      </c>
      <c r="M1475" s="6" t="n">
        <v>21.87293752</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-0.021018</v>
      </c>
    </row>
    <row r="1476">
      <c r="A1476" t="inlineStr">
        <is>
          <t>QIS</t>
        </is>
      </c>
      <c r="B1476" t="inlineStr">
        <is>
          <t>Teladoc Health Inc</t>
        </is>
      </c>
      <c r="C1476" t="inlineStr">
        <is>
          <t>TDOC</t>
        </is>
      </c>
      <c r="D1476" t="inlineStr">
        <is>
          <t>BYQRFY1</t>
        </is>
      </c>
      <c r="E1476" t="inlineStr">
        <is>
          <t>US87918A1051</t>
        </is>
      </c>
      <c r="F1476" t="inlineStr">
        <is>
          <t>87918A105</t>
        </is>
      </c>
      <c r="G1476" s="1" t="n">
        <v>-33653.37859225167</v>
      </c>
      <c r="H1476" s="1" t="n">
        <v>8.58</v>
      </c>
      <c r="I1476" s="2" t="n">
        <v>-288745.9883215193</v>
      </c>
      <c r="J1476" s="3" t="n">
        <v>-0.0030522677955399</v>
      </c>
      <c r="K1476" s="4" t="n">
        <v>94600476.65000001</v>
      </c>
      <c r="L1476" s="5" t="n">
        <v>4325001</v>
      </c>
      <c r="M1476" s="6" t="n">
        <v>21.87293752</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-0.021018</v>
      </c>
    </row>
    <row r="1477">
      <c r="A1477" t="inlineStr">
        <is>
          <t>QIS</t>
        </is>
      </c>
      <c r="B1477" t="inlineStr">
        <is>
          <t>Tenet Healthcare Corp</t>
        </is>
      </c>
      <c r="C1477" t="inlineStr">
        <is>
          <t>THC</t>
        </is>
      </c>
      <c r="D1477" t="inlineStr">
        <is>
          <t>B8DMK08</t>
        </is>
      </c>
      <c r="E1477" t="inlineStr">
        <is>
          <t>US88033G4073</t>
        </is>
      </c>
      <c r="F1477" t="inlineStr">
        <is>
          <t>88033G407</t>
        </is>
      </c>
      <c r="G1477" s="1" t="n">
        <v>-2282.338231780683</v>
      </c>
      <c r="H1477" s="1" t="n">
        <v>177.43</v>
      </c>
      <c r="I1477" s="2" t="n">
        <v>-404955.2724648466</v>
      </c>
      <c r="J1477" s="3" t="n">
        <v>-0.004280689556809401</v>
      </c>
      <c r="K1477" s="4" t="n">
        <v>94600476.65000001</v>
      </c>
      <c r="L1477" s="5" t="n">
        <v>4325001</v>
      </c>
      <c r="M1477" s="6" t="n">
        <v>21.87293752</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-0.021018</v>
      </c>
    </row>
    <row r="1478">
      <c r="A1478" t="inlineStr">
        <is>
          <t>QIS</t>
        </is>
      </c>
      <c r="B1478" t="inlineStr">
        <is>
          <t>Travel + Leisure Co</t>
        </is>
      </c>
      <c r="C1478" t="inlineStr">
        <is>
          <t>TNL</t>
        </is>
      </c>
      <c r="D1478" t="inlineStr">
        <is>
          <t>BMXYT16</t>
        </is>
      </c>
      <c r="E1478" t="inlineStr">
        <is>
          <t>US8941641024</t>
        </is>
      </c>
      <c r="F1478" t="inlineStr">
        <is>
          <t>894164102</t>
        </is>
      </c>
      <c r="G1478" s="1" t="n">
        <v>-3001.988995409316</v>
      </c>
      <c r="H1478" s="1" t="n">
        <v>53.72</v>
      </c>
      <c r="I1478" s="2" t="n">
        <v>-161266.8488333884</v>
      </c>
      <c r="J1478" s="3" t="n">
        <v>-0.0017047149712579</v>
      </c>
      <c r="K1478" s="4" t="n">
        <v>94600476.65000001</v>
      </c>
      <c r="L1478" s="5" t="n">
        <v>4325001</v>
      </c>
      <c r="M1478" s="6" t="n">
        <v>21.87293752</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MSSIJNK1</t>
        </is>
      </c>
      <c r="AG1478" t="n">
        <v>-0.021018</v>
      </c>
    </row>
    <row r="1479">
      <c r="A1479" t="inlineStr">
        <is>
          <t>QIS</t>
        </is>
      </c>
      <c r="B1479" t="inlineStr">
        <is>
          <t>TripAdvisor Inc</t>
        </is>
      </c>
      <c r="C1479" t="inlineStr">
        <is>
          <t>TRIP</t>
        </is>
      </c>
      <c r="D1479" t="inlineStr">
        <is>
          <t>B6ZC3N6</t>
        </is>
      </c>
      <c r="E1479" t="inlineStr">
        <is>
          <t>US8969452015</t>
        </is>
      </c>
      <c r="F1479" t="inlineStr">
        <is>
          <t>896945201</t>
        </is>
      </c>
      <c r="G1479" s="1" t="n">
        <v>-24722.55156234823</v>
      </c>
      <c r="H1479" s="1" t="n">
        <v>13.87</v>
      </c>
      <c r="I1479" s="2" t="n">
        <v>-342901.7901697699</v>
      </c>
      <c r="J1479" s="3" t="n">
        <v>-0.0036247363894204</v>
      </c>
      <c r="K1479" s="4" t="n">
        <v>94600476.65000001</v>
      </c>
      <c r="L1479" s="5" t="n">
        <v>4325001</v>
      </c>
      <c r="M1479" s="6" t="n">
        <v>21.87293752</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MSSIJNK1</t>
        </is>
      </c>
      <c r="AG1479" t="n">
        <v>-0.021018</v>
      </c>
    </row>
    <row r="1480">
      <c r="A1480" t="inlineStr">
        <is>
          <t>QIS</t>
        </is>
      </c>
      <c r="B1480" t="inlineStr">
        <is>
          <t>Unity Software Inc</t>
        </is>
      </c>
      <c r="C1480" t="inlineStr">
        <is>
          <t>U</t>
        </is>
      </c>
      <c r="D1480" t="inlineStr">
        <is>
          <t>BLFDXH8</t>
        </is>
      </c>
      <c r="E1480" t="inlineStr">
        <is>
          <t>US91332U1016</t>
        </is>
      </c>
      <c r="F1480" t="inlineStr">
        <is>
          <t>91332U101</t>
        </is>
      </c>
      <c r="G1480" s="1" t="n">
        <v>-15362.7543075296</v>
      </c>
      <c r="H1480" s="1" t="n">
        <v>24.01</v>
      </c>
      <c r="I1480" s="2" t="n">
        <v>-368859.7309237857</v>
      </c>
      <c r="J1480" s="3" t="n">
        <v>-0.003899131843579201</v>
      </c>
      <c r="K1480" s="4" t="n">
        <v>94600476.65000001</v>
      </c>
      <c r="L1480" s="5" t="n">
        <v>4325001</v>
      </c>
      <c r="M1480" s="6" t="n">
        <v>21.87293752</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MSSIJNK1</t>
        </is>
      </c>
      <c r="AG1480" t="n">
        <v>-0.021018</v>
      </c>
    </row>
    <row r="1481">
      <c r="A1481" t="inlineStr">
        <is>
          <t>QIS</t>
        </is>
      </c>
      <c r="B1481" t="inlineStr">
        <is>
          <t>United Airlines Holdings Inc</t>
        </is>
      </c>
      <c r="C1481" t="inlineStr">
        <is>
          <t>UAL</t>
        </is>
      </c>
      <c r="D1481" t="inlineStr">
        <is>
          <t>B4QG225</t>
        </is>
      </c>
      <c r="E1481" t="inlineStr">
        <is>
          <t>US9100471096</t>
        </is>
      </c>
      <c r="F1481" t="inlineStr">
        <is>
          <t>910047109</t>
        </is>
      </c>
      <c r="G1481" s="1" t="n">
        <v>-5015.531905335803</v>
      </c>
      <c r="H1481" s="1" t="n">
        <v>80.05</v>
      </c>
      <c r="I1481" s="2" t="n">
        <v>-401493.329022131</v>
      </c>
      <c r="J1481" s="3" t="n">
        <v>-0.0042440941445524</v>
      </c>
      <c r="K1481" s="4" t="n">
        <v>94600476.65000001</v>
      </c>
      <c r="L1481" s="5" t="n">
        <v>4325001</v>
      </c>
      <c r="M1481" s="6" t="n">
        <v>21.87293752</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MSSIJNK1</t>
        </is>
      </c>
      <c r="AG1481" t="n">
        <v>-0.021018</v>
      </c>
    </row>
    <row r="1482">
      <c r="A1482" t="inlineStr">
        <is>
          <t>QIS</t>
        </is>
      </c>
      <c r="B1482" t="inlineStr">
        <is>
          <t>Marriott Vacations Worldwide C</t>
        </is>
      </c>
      <c r="C1482" t="inlineStr">
        <is>
          <t>VAC</t>
        </is>
      </c>
      <c r="D1482" t="inlineStr">
        <is>
          <t>B45K9N8</t>
        </is>
      </c>
      <c r="E1482" t="inlineStr">
        <is>
          <t>US57164Y1073</t>
        </is>
      </c>
      <c r="F1482" t="inlineStr">
        <is>
          <t>57164Y107</t>
        </is>
      </c>
      <c r="G1482" s="1" t="n">
        <v>-5556.081507434364</v>
      </c>
      <c r="H1482" s="1" t="n">
        <v>76.23</v>
      </c>
      <c r="I1482" s="2" t="n">
        <v>-423540.0933117216</v>
      </c>
      <c r="J1482" s="3" t="n">
        <v>-0.0044771454469381</v>
      </c>
      <c r="K1482" s="4" t="n">
        <v>94600476.65000001</v>
      </c>
      <c r="L1482" s="5" t="n">
        <v>4325001</v>
      </c>
      <c r="M1482" s="6" t="n">
        <v>21.87293752</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MSSIJNK1</t>
        </is>
      </c>
      <c r="AG1482" t="n">
        <v>-0.021018</v>
      </c>
    </row>
    <row r="1483">
      <c r="A1483" t="inlineStr">
        <is>
          <t>QIS</t>
        </is>
      </c>
      <c r="B1483" t="inlineStr">
        <is>
          <t>VF Corp</t>
        </is>
      </c>
      <c r="C1483" t="inlineStr">
        <is>
          <t>VFC</t>
        </is>
      </c>
      <c r="D1483" t="inlineStr">
        <is>
          <t>2928683</t>
        </is>
      </c>
      <c r="E1483" t="inlineStr">
        <is>
          <t>US9182041080</t>
        </is>
      </c>
      <c r="F1483" t="inlineStr">
        <is>
          <t>918204108</t>
        </is>
      </c>
      <c r="G1483" s="1" t="n">
        <v>-17605.08735776117</v>
      </c>
      <c r="H1483" s="1" t="n">
        <v>12.24</v>
      </c>
      <c r="I1483" s="2" t="n">
        <v>-215486.2692589967</v>
      </c>
      <c r="J1483" s="3" t="n">
        <v>-0.0022778560625677</v>
      </c>
      <c r="K1483" s="4" t="n">
        <v>94600476.65000001</v>
      </c>
      <c r="L1483" s="5" t="n">
        <v>4325001</v>
      </c>
      <c r="M1483" s="6" t="n">
        <v>21.87293752</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MSSIJNK1</t>
        </is>
      </c>
      <c r="AG1483" t="n">
        <v>-0.021018</v>
      </c>
    </row>
    <row r="1484">
      <c r="A1484" t="inlineStr">
        <is>
          <t>QIS</t>
        </is>
      </c>
      <c r="B1484" t="inlineStr">
        <is>
          <t>Victoria's Secret &amp; Co</t>
        </is>
      </c>
      <c r="C1484" t="inlineStr">
        <is>
          <t>VSCO</t>
        </is>
      </c>
      <c r="D1484" t="inlineStr">
        <is>
          <t>BNNTGH3</t>
        </is>
      </c>
      <c r="E1484" t="inlineStr">
        <is>
          <t>US9264001028</t>
        </is>
      </c>
      <c r="F1484" t="inlineStr">
        <is>
          <t>926400102</t>
        </is>
      </c>
      <c r="G1484" s="1" t="n">
        <v>-10728.72132100303</v>
      </c>
      <c r="H1484" s="1" t="n">
        <v>19.54</v>
      </c>
      <c r="I1484" s="2" t="n">
        <v>-209639.2146123991</v>
      </c>
      <c r="J1484" s="3" t="n">
        <v>-0.0022160481853386</v>
      </c>
      <c r="K1484" s="4" t="n">
        <v>94600476.65000001</v>
      </c>
      <c r="L1484" s="5" t="n">
        <v>4325001</v>
      </c>
      <c r="M1484" s="6" t="n">
        <v>21.87293752</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MSSIJNK1</t>
        </is>
      </c>
      <c r="AG1484" t="n">
        <v>-0.021018</v>
      </c>
    </row>
    <row r="1485">
      <c r="A1485" t="inlineStr">
        <is>
          <t>QIS</t>
        </is>
      </c>
      <c r="B1485" t="inlineStr">
        <is>
          <t>Vestis Corp</t>
        </is>
      </c>
      <c r="C1485" t="inlineStr">
        <is>
          <t>VSTS</t>
        </is>
      </c>
      <c r="D1485" t="inlineStr">
        <is>
          <t>BP5JNQ3</t>
        </is>
      </c>
      <c r="E1485" t="inlineStr">
        <is>
          <t>US29430C1027</t>
        </is>
      </c>
      <c r="F1485" t="inlineStr">
        <is>
          <t>29430C102</t>
        </is>
      </c>
      <c r="G1485" s="1" t="n">
        <v>-64407.45439306526</v>
      </c>
      <c r="H1485" s="1" t="n">
        <v>6.08</v>
      </c>
      <c r="I1485" s="2" t="n">
        <v>-391597.3227098368</v>
      </c>
      <c r="J1485" s="3" t="n">
        <v>-0.0041394857254119</v>
      </c>
      <c r="K1485" s="4" t="n">
        <v>94600476.65000001</v>
      </c>
      <c r="L1485" s="5" t="n">
        <v>4325001</v>
      </c>
      <c r="M1485" s="6" t="n">
        <v>21.87293752</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MSSIJNK1</t>
        </is>
      </c>
      <c r="AG1485" t="n">
        <v>-0.021018</v>
      </c>
    </row>
    <row r="1486">
      <c r="A1486" t="inlineStr">
        <is>
          <t>QIS</t>
        </is>
      </c>
      <c r="B1486" t="inlineStr">
        <is>
          <t>Viatris Inc</t>
        </is>
      </c>
      <c r="C1486" t="inlineStr">
        <is>
          <t>VTRS</t>
        </is>
      </c>
      <c r="D1486" t="inlineStr">
        <is>
          <t>BMWS3X9</t>
        </is>
      </c>
      <c r="E1486" t="inlineStr">
        <is>
          <t>US92556V1061</t>
        </is>
      </c>
      <c r="F1486" t="inlineStr">
        <is>
          <t>92556V106</t>
        </is>
      </c>
      <c r="G1486" s="1" t="n">
        <v>-42571.01256469015</v>
      </c>
      <c r="H1486" s="1" t="n">
        <v>9.18</v>
      </c>
      <c r="I1486" s="2" t="n">
        <v>-390801.8953438555</v>
      </c>
      <c r="J1486" s="3" t="n">
        <v>-0.004131077444670101</v>
      </c>
      <c r="K1486" s="4" t="n">
        <v>94600476.65000001</v>
      </c>
      <c r="L1486" s="5" t="n">
        <v>4325001</v>
      </c>
      <c r="M1486" s="6" t="n">
        <v>21.87293752</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MSSIJNK1</t>
        </is>
      </c>
      <c r="AG1486" t="n">
        <v>-0.021018</v>
      </c>
    </row>
    <row r="1487">
      <c r="A1487" t="inlineStr">
        <is>
          <t>QIS</t>
        </is>
      </c>
      <c r="B1487" t="inlineStr">
        <is>
          <t>NCR Voyix Corp</t>
        </is>
      </c>
      <c r="C1487" t="inlineStr">
        <is>
          <t>VYX</t>
        </is>
      </c>
      <c r="D1487" t="inlineStr">
        <is>
          <t>2632650</t>
        </is>
      </c>
      <c r="E1487" t="inlineStr">
        <is>
          <t>US62886E1082</t>
        </is>
      </c>
      <c r="F1487" t="inlineStr">
        <is>
          <t>62886E108</t>
        </is>
      </c>
      <c r="G1487" s="1" t="n">
        <v>-29051.44860965534</v>
      </c>
      <c r="H1487" s="1" t="n">
        <v>12.23</v>
      </c>
      <c r="I1487" s="2" t="n">
        <v>-355299.2164960848</v>
      </c>
      <c r="J1487" s="3" t="n">
        <v>-0.0037557867473608</v>
      </c>
      <c r="K1487" s="4" t="n">
        <v>94600476.65000001</v>
      </c>
      <c r="L1487" s="5" t="n">
        <v>4325001</v>
      </c>
      <c r="M1487" s="6" t="n">
        <v>21.87293752</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MSSIJNK1</t>
        </is>
      </c>
      <c r="AG1487" t="n">
        <v>-0.021018</v>
      </c>
    </row>
    <row r="1488">
      <c r="A1488" t="inlineStr">
        <is>
          <t>QIS</t>
        </is>
      </c>
      <c r="B1488" t="inlineStr">
        <is>
          <t>Warner Bros Discovery Inc</t>
        </is>
      </c>
      <c r="C1488" t="inlineStr">
        <is>
          <t>WBD</t>
        </is>
      </c>
      <c r="D1488" t="inlineStr">
        <is>
          <t>BM8JYX3</t>
        </is>
      </c>
      <c r="E1488" t="inlineStr">
        <is>
          <t>US9344231041</t>
        </is>
      </c>
      <c r="F1488" t="inlineStr">
        <is>
          <t>934423104</t>
        </is>
      </c>
      <c r="G1488" s="1" t="n">
        <v>-36436.92458816081</v>
      </c>
      <c r="H1488" s="1" t="n">
        <v>10.94</v>
      </c>
      <c r="I1488" s="2" t="n">
        <v>-398619.9549944793</v>
      </c>
      <c r="J1488" s="3" t="n">
        <v>-0.0042137203649542</v>
      </c>
      <c r="K1488" s="4" t="n">
        <v>94600476.65000001</v>
      </c>
      <c r="L1488" s="5" t="n">
        <v>4325001</v>
      </c>
      <c r="M1488" s="6" t="n">
        <v>21.87293752</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MSSIJNK1</t>
        </is>
      </c>
      <c r="AG1488" t="n">
        <v>-0.021018</v>
      </c>
    </row>
    <row r="1489">
      <c r="A1489" t="inlineStr">
        <is>
          <t>QIS</t>
        </is>
      </c>
      <c r="B1489" t="inlineStr">
        <is>
          <t>WESCO International Inc</t>
        </is>
      </c>
      <c r="C1489" t="inlineStr">
        <is>
          <t>WCC</t>
        </is>
      </c>
      <c r="D1489" t="inlineStr">
        <is>
          <t>2416973</t>
        </is>
      </c>
      <c r="E1489" t="inlineStr">
        <is>
          <t>US95082P1057</t>
        </is>
      </c>
      <c r="F1489" t="inlineStr">
        <is>
          <t>95082P105</t>
        </is>
      </c>
      <c r="G1489" s="1" t="n">
        <v>-2122.355324074319</v>
      </c>
      <c r="H1489" s="1" t="n">
        <v>189.22</v>
      </c>
      <c r="I1489" s="2" t="n">
        <v>-401592.0744213427</v>
      </c>
      <c r="J1489" s="3" t="n">
        <v>-0.0042451379595807</v>
      </c>
      <c r="K1489" s="4" t="n">
        <v>94600476.65000001</v>
      </c>
      <c r="L1489" s="5" t="n">
        <v>4325001</v>
      </c>
      <c r="M1489" s="6" t="n">
        <v>21.87293752</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MSSIJNK1</t>
        </is>
      </c>
      <c r="AG1489" t="n">
        <v>-0.021018</v>
      </c>
    </row>
    <row r="1490">
      <c r="A1490" t="inlineStr">
        <is>
          <t>QIS</t>
        </is>
      </c>
      <c r="B1490" t="inlineStr">
        <is>
          <t>Wendy's Co/The</t>
        </is>
      </c>
      <c r="C1490" t="inlineStr">
        <is>
          <t>WEN</t>
        </is>
      </c>
      <c r="D1490" t="inlineStr">
        <is>
          <t>B3NXMJ9</t>
        </is>
      </c>
      <c r="E1490" t="inlineStr">
        <is>
          <t>US95058W1009</t>
        </is>
      </c>
      <c r="F1490" t="inlineStr">
        <is>
          <t>95058W100</t>
        </is>
      </c>
      <c r="G1490" s="1" t="n">
        <v>-23354.44138092396</v>
      </c>
      <c r="H1490" s="1" t="n">
        <v>11.88</v>
      </c>
      <c r="I1490" s="2" t="n">
        <v>-277450.7636053766</v>
      </c>
      <c r="J1490" s="3" t="n">
        <v>-0.0029328685587059</v>
      </c>
      <c r="K1490" s="4" t="n">
        <v>94600476.65000001</v>
      </c>
      <c r="L1490" s="5" t="n">
        <v>4325001</v>
      </c>
      <c r="M1490" s="6" t="n">
        <v>21.87293752</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MSSIJNK1</t>
        </is>
      </c>
      <c r="AG1490" t="n">
        <v>-0.021018</v>
      </c>
    </row>
    <row r="1491">
      <c r="A1491" t="inlineStr">
        <is>
          <t>QIS</t>
        </is>
      </c>
      <c r="B1491" t="inlineStr">
        <is>
          <t>Weatherford International PLC</t>
        </is>
      </c>
      <c r="C1491" t="inlineStr">
        <is>
          <t>WFRD</t>
        </is>
      </c>
      <c r="D1491" t="inlineStr">
        <is>
          <t>BLNN369</t>
        </is>
      </c>
      <c r="E1491" t="inlineStr">
        <is>
          <t>IE00BLNN3691</t>
        </is>
      </c>
      <c r="G1491" s="1" t="n">
        <v>-7228.14118474938</v>
      </c>
      <c r="H1491" s="1" t="n">
        <v>52.14</v>
      </c>
      <c r="I1491" s="2" t="n">
        <v>-376875.2813728327</v>
      </c>
      <c r="J1491" s="3" t="n">
        <v>-0.003983862393919901</v>
      </c>
      <c r="K1491" s="4" t="n">
        <v>94600476.65000001</v>
      </c>
      <c r="L1491" s="5" t="n">
        <v>4325001</v>
      </c>
      <c r="M1491" s="6" t="n">
        <v>21.87293752</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MSSIJNK1</t>
        </is>
      </c>
      <c r="AG1491" t="n">
        <v>-0.021018</v>
      </c>
    </row>
    <row r="1492">
      <c r="A1492" t="inlineStr">
        <is>
          <t>QIS</t>
        </is>
      </c>
      <c r="B1492" t="inlineStr">
        <is>
          <t>Whirlpool Corp</t>
        </is>
      </c>
      <c r="C1492" t="inlineStr">
        <is>
          <t>WHR</t>
        </is>
      </c>
      <c r="D1492" t="inlineStr">
        <is>
          <t>2960384</t>
        </is>
      </c>
      <c r="E1492" t="inlineStr">
        <is>
          <t>US9633201069</t>
        </is>
      </c>
      <c r="F1492" t="inlineStr">
        <is>
          <t>963320106</t>
        </is>
      </c>
      <c r="G1492" s="1" t="n">
        <v>-3772.029436790227</v>
      </c>
      <c r="H1492" s="1" t="n">
        <v>105.28</v>
      </c>
      <c r="I1492" s="2" t="n">
        <v>-397119.2591052751</v>
      </c>
      <c r="J1492" s="3" t="n">
        <v>-0.0041978568519747</v>
      </c>
      <c r="K1492" s="4" t="n">
        <v>94600476.65000001</v>
      </c>
      <c r="L1492" s="5" t="n">
        <v>4325001</v>
      </c>
      <c r="M1492" s="6" t="n">
        <v>21.87293752</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MSSIJNK1</t>
        </is>
      </c>
      <c r="AG1492" t="n">
        <v>-0.021018</v>
      </c>
    </row>
    <row r="1493">
      <c r="A1493" t="inlineStr">
        <is>
          <t>QIS</t>
        </is>
      </c>
      <c r="B1493" t="inlineStr">
        <is>
          <t>Petco Health &amp; Wellness Co Inc</t>
        </is>
      </c>
      <c r="C1493" t="inlineStr">
        <is>
          <t>WOOF</t>
        </is>
      </c>
      <c r="D1493" t="inlineStr">
        <is>
          <t>BNRQM83</t>
        </is>
      </c>
      <c r="E1493" t="inlineStr">
        <is>
          <t>US71601V1052</t>
        </is>
      </c>
      <c r="F1493" t="inlineStr">
        <is>
          <t>71601V105</t>
        </is>
      </c>
      <c r="G1493" s="1" t="n">
        <v>-106091.025547038</v>
      </c>
      <c r="H1493" s="1" t="n">
        <v>2.87</v>
      </c>
      <c r="I1493" s="2" t="n">
        <v>-304481.2433199991</v>
      </c>
      <c r="J1493" s="3" t="n">
        <v>-0.0032186015768875</v>
      </c>
      <c r="K1493" s="4" t="n">
        <v>94600476.65000001</v>
      </c>
      <c r="L1493" s="5" t="n">
        <v>4325001</v>
      </c>
      <c r="M1493" s="6" t="n">
        <v>21.87293752</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MSSIJNK1</t>
        </is>
      </c>
      <c r="AG1493" t="n">
        <v>-0.021018</v>
      </c>
    </row>
    <row r="1494">
      <c r="A1494" t="inlineStr">
        <is>
          <t>QIS</t>
        </is>
      </c>
      <c r="B1494" t="inlineStr">
        <is>
          <t>DENTSPLY SIRONA Inc</t>
        </is>
      </c>
      <c r="C1494" t="inlineStr">
        <is>
          <t>XRAY</t>
        </is>
      </c>
      <c r="D1494" t="inlineStr">
        <is>
          <t>BYNPPC6</t>
        </is>
      </c>
      <c r="E1494" t="inlineStr">
        <is>
          <t>US24906P1093</t>
        </is>
      </c>
      <c r="F1494" t="inlineStr">
        <is>
          <t>24906P109</t>
        </is>
      </c>
      <c r="G1494" s="1" t="n">
        <v>-23531.17148969798</v>
      </c>
      <c r="H1494" s="1" t="n">
        <v>16.54</v>
      </c>
      <c r="I1494" s="2" t="n">
        <v>-389205.5764396045</v>
      </c>
      <c r="J1494" s="3" t="n">
        <v>-0.0041142031226711</v>
      </c>
      <c r="K1494" s="4" t="n">
        <v>94600476.65000001</v>
      </c>
      <c r="L1494" s="5" t="n">
        <v>4325001</v>
      </c>
      <c r="M1494" s="6" t="n">
        <v>21.87293752</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MSSIJNK1</t>
        </is>
      </c>
      <c r="AG1494" t="n">
        <v>-0.021018</v>
      </c>
    </row>
    <row r="1495">
      <c r="A1495" t="inlineStr">
        <is>
          <t>QIS</t>
        </is>
      </c>
      <c r="B1495" t="inlineStr">
        <is>
          <t>MSSIQUA1A</t>
        </is>
      </c>
      <c r="C1495" t="inlineStr">
        <is>
          <t>MSSIQUA1A</t>
        </is>
      </c>
      <c r="F1495" t="inlineStr">
        <is>
          <t>MSSIQUA1A</t>
        </is>
      </c>
      <c r="G1495" s="1" t="n">
        <v>40377</v>
      </c>
      <c r="H1495" s="1" t="n">
        <v>1214.91</v>
      </c>
      <c r="I1495" s="2" t="n">
        <v>49054421.07</v>
      </c>
      <c r="J1495" s="3" t="n">
        <v>0.5185430599999999</v>
      </c>
      <c r="K1495" s="4" t="n">
        <v>94600476.65000001</v>
      </c>
      <c r="L1495" s="5" t="n">
        <v>4325001</v>
      </c>
      <c r="M1495" s="6" t="n">
        <v>21.87293752</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T1495" t="inlineStr">
        <is>
          <t>MSSIQUA1A</t>
        </is>
      </c>
      <c r="U1495" t="inlineStr">
        <is>
          <t>Swap</t>
        </is>
      </c>
      <c r="AC1495" s="8" t="inlineStr">
        <is>
          <t>Pay</t>
        </is>
      </c>
      <c r="AD1495" s="8" t="inlineStr">
        <is>
          <t>Fed Funds Effective</t>
        </is>
      </c>
      <c r="AE1495" s="8" t="n">
        <v>35</v>
      </c>
      <c r="AF1495" s="8" t="inlineStr">
        <is>
          <t>MSSIQUA1A</t>
        </is>
      </c>
      <c r="AG1495" t="n">
        <v>-0.021018</v>
      </c>
    </row>
    <row r="1496">
      <c r="A1496" t="inlineStr">
        <is>
          <t>QIS</t>
        </is>
      </c>
      <c r="B1496" t="inlineStr">
        <is>
          <t>AbbVie Inc</t>
        </is>
      </c>
      <c r="C1496" t="inlineStr">
        <is>
          <t>ABBV</t>
        </is>
      </c>
      <c r="D1496" t="inlineStr">
        <is>
          <t>B92SR70</t>
        </is>
      </c>
      <c r="E1496" t="inlineStr">
        <is>
          <t>US00287Y1091</t>
        </is>
      </c>
      <c r="F1496" t="inlineStr">
        <is>
          <t>00287Y109</t>
        </is>
      </c>
      <c r="G1496" s="1" t="n">
        <v>2515.188669903329</v>
      </c>
      <c r="H1496" s="1" t="n">
        <v>189.99</v>
      </c>
      <c r="I1496" s="2" t="n">
        <v>477860.6953949336</v>
      </c>
      <c r="J1496" s="3" t="n">
        <v>0.0050513561064064</v>
      </c>
      <c r="K1496" s="4" t="n">
        <v>94600476.65000001</v>
      </c>
      <c r="L1496" s="5" t="n">
        <v>4325001</v>
      </c>
      <c r="M1496" s="6" t="n">
        <v>21.87293752</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-0.021018</v>
      </c>
    </row>
    <row r="1497">
      <c r="A1497" t="inlineStr">
        <is>
          <t>QIS</t>
        </is>
      </c>
      <c r="B1497" t="inlineStr">
        <is>
          <t>Accenture PLC</t>
        </is>
      </c>
      <c r="C1497" t="inlineStr">
        <is>
          <t>ACN</t>
        </is>
      </c>
      <c r="D1497" t="inlineStr">
        <is>
          <t>B4BNMY3</t>
        </is>
      </c>
      <c r="E1497" t="inlineStr">
        <is>
          <t>IE00B4BNMY34</t>
        </is>
      </c>
      <c r="G1497" s="1" t="n">
        <v>1527.213148394366</v>
      </c>
      <c r="H1497" s="1" t="n">
        <v>302.62</v>
      </c>
      <c r="I1497" s="2" t="n">
        <v>462165.2429671032</v>
      </c>
      <c r="J1497" s="3" t="n">
        <v>0.004885443068928799</v>
      </c>
      <c r="K1497" s="4" t="n">
        <v>94600476.65000001</v>
      </c>
      <c r="L1497" s="5" t="n">
        <v>4325001</v>
      </c>
      <c r="M1497" s="6" t="n">
        <v>21.87293752</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-0.021018</v>
      </c>
    </row>
    <row r="1498">
      <c r="A1498" t="inlineStr">
        <is>
          <t>QIS</t>
        </is>
      </c>
      <c r="B1498" t="inlineStr">
        <is>
          <t>Adobe Inc</t>
        </is>
      </c>
      <c r="C1498" t="inlineStr">
        <is>
          <t>ADBE</t>
        </is>
      </c>
      <c r="D1498" t="inlineStr">
        <is>
          <t>2008154</t>
        </is>
      </c>
      <c r="E1498" t="inlineStr">
        <is>
          <t>US00724F1012</t>
        </is>
      </c>
      <c r="F1498" t="inlineStr">
        <is>
          <t>00724F101</t>
        </is>
      </c>
      <c r="G1498" s="1" t="n">
        <v>1194.954927584897</v>
      </c>
      <c r="H1498" s="1" t="n">
        <v>392.1</v>
      </c>
      <c r="I1498" s="2" t="n">
        <v>468541.8271060383</v>
      </c>
      <c r="J1498" s="3" t="n">
        <v>0.004952848481298199</v>
      </c>
      <c r="K1498" s="4" t="n">
        <v>94600476.65000001</v>
      </c>
      <c r="L1498" s="5" t="n">
        <v>4325001</v>
      </c>
      <c r="M1498" s="6" t="n">
        <v>21.87293752</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-0.021018</v>
      </c>
    </row>
    <row r="1499">
      <c r="A1499" t="inlineStr">
        <is>
          <t>QIS</t>
        </is>
      </c>
      <c r="B1499" t="inlineStr">
        <is>
          <t>Agree Realty Corp</t>
        </is>
      </c>
      <c r="C1499" t="inlineStr">
        <is>
          <t>ADC</t>
        </is>
      </c>
      <c r="D1499" t="inlineStr">
        <is>
          <t>2062161</t>
        </is>
      </c>
      <c r="E1499" t="inlineStr">
        <is>
          <t>US0084921008</t>
        </is>
      </c>
      <c r="F1499" t="inlineStr">
        <is>
          <t>008492100</t>
        </is>
      </c>
      <c r="G1499" s="1" t="n">
        <v>6511.789089066972</v>
      </c>
      <c r="H1499" s="1" t="n">
        <v>72.81999999999999</v>
      </c>
      <c r="I1499" s="2" t="n">
        <v>474188.4814658569</v>
      </c>
      <c r="J1499" s="3" t="n">
        <v>0.0050125379729348</v>
      </c>
      <c r="K1499" s="4" t="n">
        <v>94600476.65000001</v>
      </c>
      <c r="L1499" s="5" t="n">
        <v>4325001</v>
      </c>
      <c r="M1499" s="6" t="n">
        <v>21.87293752</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-0.021018</v>
      </c>
    </row>
    <row r="1500">
      <c r="A1500" t="inlineStr">
        <is>
          <t>QIS</t>
        </is>
      </c>
      <c r="B1500" t="inlineStr">
        <is>
          <t>Autodesk Inc</t>
        </is>
      </c>
      <c r="C1500" t="inlineStr">
        <is>
          <t>ADSK</t>
        </is>
      </c>
      <c r="D1500" t="inlineStr">
        <is>
          <t>2065159</t>
        </is>
      </c>
      <c r="E1500" t="inlineStr">
        <is>
          <t>US0527691069</t>
        </is>
      </c>
      <c r="F1500" t="inlineStr">
        <is>
          <t>052769106</t>
        </is>
      </c>
      <c r="G1500" s="1" t="n">
        <v>1603.906580907807</v>
      </c>
      <c r="H1500" s="1" t="n">
        <v>311.67</v>
      </c>
      <c r="I1500" s="2" t="n">
        <v>499889.5640715361</v>
      </c>
      <c r="J1500" s="3" t="n">
        <v>0.0052842182383606</v>
      </c>
      <c r="K1500" s="4" t="n">
        <v>94600476.65000001</v>
      </c>
      <c r="L1500" s="5" t="n">
        <v>4325001</v>
      </c>
      <c r="M1500" s="6" t="n">
        <v>21.87293752</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-0.021018</v>
      </c>
    </row>
    <row r="1501">
      <c r="A1501" t="inlineStr">
        <is>
          <t>QIS</t>
        </is>
      </c>
      <c r="B1501" t="inlineStr">
        <is>
          <t>Arthur J Gallagher &amp; Co</t>
        </is>
      </c>
      <c r="C1501" t="inlineStr">
        <is>
          <t>AJG</t>
        </is>
      </c>
      <c r="D1501" t="inlineStr">
        <is>
          <t>2359506</t>
        </is>
      </c>
      <c r="E1501" t="inlineStr">
        <is>
          <t>US3635761097</t>
        </is>
      </c>
      <c r="F1501" t="inlineStr">
        <is>
          <t>363576109</t>
        </is>
      </c>
      <c r="G1501" s="1" t="n">
        <v>1517.557899343911</v>
      </c>
      <c r="H1501" s="1" t="n">
        <v>319.49</v>
      </c>
      <c r="I1501" s="2" t="n">
        <v>484844.5732613862</v>
      </c>
      <c r="J1501" s="3" t="n">
        <v>0.005125181081858599</v>
      </c>
      <c r="K1501" s="4" t="n">
        <v>94600476.65000001</v>
      </c>
      <c r="L1501" s="5" t="n">
        <v>4325001</v>
      </c>
      <c r="M1501" s="6" t="n">
        <v>21.87293752</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-0.021018</v>
      </c>
    </row>
    <row r="1502">
      <c r="A1502" t="inlineStr">
        <is>
          <t>QIS</t>
        </is>
      </c>
      <c r="B1502" t="inlineStr">
        <is>
          <t>Allegion plc</t>
        </is>
      </c>
      <c r="C1502" t="inlineStr">
        <is>
          <t>ALLE</t>
        </is>
      </c>
      <c r="D1502" t="inlineStr">
        <is>
          <t>BFRT3W7</t>
        </is>
      </c>
      <c r="E1502" t="inlineStr">
        <is>
          <t>IE00BFRT3W74</t>
        </is>
      </c>
      <c r="G1502" s="1" t="n">
        <v>3527.180622394876</v>
      </c>
      <c r="H1502" s="1" t="n">
        <v>147.65</v>
      </c>
      <c r="I1502" s="2" t="n">
        <v>520788.2188966034</v>
      </c>
      <c r="J1502" s="3" t="n">
        <v>0.0055051331382124</v>
      </c>
      <c r="K1502" s="4" t="n">
        <v>94600476.65000001</v>
      </c>
      <c r="L1502" s="5" t="n">
        <v>4325001</v>
      </c>
      <c r="M1502" s="6" t="n">
        <v>21.87293752</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-0.021018</v>
      </c>
    </row>
    <row r="1503">
      <c r="A1503" t="inlineStr">
        <is>
          <t>QIS</t>
        </is>
      </c>
      <c r="B1503" t="inlineStr">
        <is>
          <t>Allison Transmission Holdings</t>
        </is>
      </c>
      <c r="C1503" t="inlineStr">
        <is>
          <t>ALSN</t>
        </is>
      </c>
      <c r="D1503" t="inlineStr">
        <is>
          <t>B4PZ892</t>
        </is>
      </c>
      <c r="E1503" t="inlineStr">
        <is>
          <t>US01973R1014</t>
        </is>
      </c>
      <c r="F1503" t="inlineStr">
        <is>
          <t>01973R101</t>
        </is>
      </c>
      <c r="G1503" s="1" t="n">
        <v>5031.436339593474</v>
      </c>
      <c r="H1503" s="1" t="n">
        <v>96.7</v>
      </c>
      <c r="I1503" s="2" t="n">
        <v>486539.894038689</v>
      </c>
      <c r="J1503" s="3" t="n">
        <v>0.005143101930012199</v>
      </c>
      <c r="K1503" s="4" t="n">
        <v>94600476.65000001</v>
      </c>
      <c r="L1503" s="5" t="n">
        <v>4325001</v>
      </c>
      <c r="M1503" s="6" t="n">
        <v>21.87293752</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-0.021018</v>
      </c>
    </row>
    <row r="1504">
      <c r="A1504" t="inlineStr">
        <is>
          <t>QIS</t>
        </is>
      </c>
      <c r="B1504" t="inlineStr">
        <is>
          <t>Antero Midstream Corp</t>
        </is>
      </c>
      <c r="C1504" t="inlineStr">
        <is>
          <t>AM</t>
        </is>
      </c>
      <c r="D1504" t="inlineStr">
        <is>
          <t>BJBT0Q4</t>
        </is>
      </c>
      <c r="E1504" t="inlineStr">
        <is>
          <t>US03676B1026</t>
        </is>
      </c>
      <c r="F1504" t="inlineStr">
        <is>
          <t>03676B102</t>
        </is>
      </c>
      <c r="G1504" s="1" t="n">
        <v>26405.33625410692</v>
      </c>
      <c r="H1504" s="1" t="n">
        <v>18.18</v>
      </c>
      <c r="I1504" s="2" t="n">
        <v>480049.0130996638</v>
      </c>
      <c r="J1504" s="3" t="n">
        <v>0.005074488312313</v>
      </c>
      <c r="K1504" s="4" t="n">
        <v>94600476.65000001</v>
      </c>
      <c r="L1504" s="5" t="n">
        <v>4325001</v>
      </c>
      <c r="M1504" s="6" t="n">
        <v>21.87293752</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-0.021018</v>
      </c>
    </row>
    <row r="1505">
      <c r="A1505" t="inlineStr">
        <is>
          <t>QIS</t>
        </is>
      </c>
      <c r="B1505" t="inlineStr">
        <is>
          <t>Applied Materials Inc</t>
        </is>
      </c>
      <c r="C1505" t="inlineStr">
        <is>
          <t>AMAT</t>
        </is>
      </c>
      <c r="D1505" t="inlineStr">
        <is>
          <t>2046552</t>
        </is>
      </c>
      <c r="E1505" t="inlineStr">
        <is>
          <t>US0382221051</t>
        </is>
      </c>
      <c r="F1505" t="inlineStr">
        <is>
          <t>038222105</t>
        </is>
      </c>
      <c r="G1505" s="1" t="n">
        <v>2719.055356488136</v>
      </c>
      <c r="H1505" s="1" t="n">
        <v>183.76</v>
      </c>
      <c r="I1505" s="2" t="n">
        <v>499653.6123082598</v>
      </c>
      <c r="J1505" s="3" t="n">
        <v>0.005281724046241999</v>
      </c>
      <c r="K1505" s="4" t="n">
        <v>94600476.65000001</v>
      </c>
      <c r="L1505" s="5" t="n">
        <v>4325001</v>
      </c>
      <c r="M1505" s="6" t="n">
        <v>21.87293752</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-0.021018</v>
      </c>
    </row>
    <row r="1506">
      <c r="A1506" t="inlineStr">
        <is>
          <t>QIS</t>
        </is>
      </c>
      <c r="B1506" t="inlineStr">
        <is>
          <t>Amcor PLC</t>
        </is>
      </c>
      <c r="C1506" t="inlineStr">
        <is>
          <t>AMCR</t>
        </is>
      </c>
      <c r="D1506" t="inlineStr">
        <is>
          <t>BJ1F307</t>
        </is>
      </c>
      <c r="E1506" t="inlineStr">
        <is>
          <t>JE00BJ1F3079</t>
        </is>
      </c>
      <c r="G1506" s="1" t="n">
        <v>52236.01680649967</v>
      </c>
      <c r="H1506" s="1" t="n">
        <v>9.470000000000001</v>
      </c>
      <c r="I1506" s="2" t="n">
        <v>494675.0791575519</v>
      </c>
      <c r="J1506" s="3" t="n">
        <v>0.005229097111082599</v>
      </c>
      <c r="K1506" s="4" t="n">
        <v>94600476.65000001</v>
      </c>
      <c r="L1506" s="5" t="n">
        <v>4325001</v>
      </c>
      <c r="M1506" s="6" t="n">
        <v>21.87293752</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-0.021018</v>
      </c>
    </row>
    <row r="1507">
      <c r="A1507" t="inlineStr">
        <is>
          <t>QIS</t>
        </is>
      </c>
      <c r="B1507" t="inlineStr">
        <is>
          <t>AMETEK Inc</t>
        </is>
      </c>
      <c r="C1507" t="inlineStr">
        <is>
          <t>AME</t>
        </is>
      </c>
      <c r="D1507" t="inlineStr">
        <is>
          <t>2089212</t>
        </is>
      </c>
      <c r="E1507" t="inlineStr">
        <is>
          <t>US0311001004</t>
        </is>
      </c>
      <c r="F1507" t="inlineStr">
        <is>
          <t>031100100</t>
        </is>
      </c>
      <c r="G1507" s="1" t="n">
        <v>2687.394957876556</v>
      </c>
      <c r="H1507" s="1" t="n">
        <v>183.06</v>
      </c>
      <c r="I1507" s="2" t="n">
        <v>491954.5209888825</v>
      </c>
      <c r="J1507" s="3" t="n">
        <v>0.005200338712974999</v>
      </c>
      <c r="K1507" s="4" t="n">
        <v>94600476.65000001</v>
      </c>
      <c r="L1507" s="5" t="n">
        <v>4325001</v>
      </c>
      <c r="M1507" s="6" t="n">
        <v>21.87293752</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-0.021018</v>
      </c>
    </row>
    <row r="1508">
      <c r="A1508" t="inlineStr">
        <is>
          <t>QIS</t>
        </is>
      </c>
      <c r="B1508" t="inlineStr">
        <is>
          <t>Aon PLC</t>
        </is>
      </c>
      <c r="C1508" t="inlineStr">
        <is>
          <t>AON</t>
        </is>
      </c>
      <c r="D1508" t="inlineStr">
        <is>
          <t>BLP1HW5</t>
        </is>
      </c>
      <c r="E1508" t="inlineStr">
        <is>
          <t>IE00BLP1HW54</t>
        </is>
      </c>
      <c r="G1508" s="1" t="n">
        <v>1371.41278723408</v>
      </c>
      <c r="H1508" s="1" t="n">
        <v>356.93</v>
      </c>
      <c r="I1508" s="2" t="n">
        <v>489498.3661474603</v>
      </c>
      <c r="J1508" s="3" t="n">
        <v>0.0051743752619608</v>
      </c>
      <c r="K1508" s="4" t="n">
        <v>94600476.65000001</v>
      </c>
      <c r="L1508" s="5" t="n">
        <v>4325001</v>
      </c>
      <c r="M1508" s="6" t="n">
        <v>21.87293752</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-0.021018</v>
      </c>
    </row>
    <row r="1509">
      <c r="A1509" t="inlineStr">
        <is>
          <t>QIS</t>
        </is>
      </c>
      <c r="B1509" t="inlineStr">
        <is>
          <t>Amphenol Corp</t>
        </is>
      </c>
      <c r="C1509" t="inlineStr">
        <is>
          <t>APH</t>
        </is>
      </c>
      <c r="D1509" t="inlineStr">
        <is>
          <t>2145084</t>
        </is>
      </c>
      <c r="E1509" t="inlineStr">
        <is>
          <t>US0320951017</t>
        </is>
      </c>
      <c r="F1509" t="inlineStr">
        <is>
          <t>032095101</t>
        </is>
      </c>
      <c r="G1509" s="1" t="n">
        <v>5140.811611348477</v>
      </c>
      <c r="H1509" s="1" t="n">
        <v>97.39</v>
      </c>
      <c r="I1509" s="2" t="n">
        <v>500663.6428292281</v>
      </c>
      <c r="J1509" s="3" t="n">
        <v>0.005292400847847399</v>
      </c>
      <c r="K1509" s="4" t="n">
        <v>94600476.65000001</v>
      </c>
      <c r="L1509" s="5" t="n">
        <v>4325001</v>
      </c>
      <c r="M1509" s="6" t="n">
        <v>21.87293752</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-0.021018</v>
      </c>
    </row>
    <row r="1510">
      <c r="A1510" t="inlineStr">
        <is>
          <t>QIS</t>
        </is>
      </c>
      <c r="B1510" t="inlineStr">
        <is>
          <t>Avantor Inc</t>
        </is>
      </c>
      <c r="C1510" t="inlineStr">
        <is>
          <t>AVTR</t>
        </is>
      </c>
      <c r="D1510" t="inlineStr">
        <is>
          <t>BJLT387</t>
        </is>
      </c>
      <c r="E1510" t="inlineStr">
        <is>
          <t>US05352A1007</t>
        </is>
      </c>
      <c r="F1510" t="inlineStr">
        <is>
          <t>05352A100</t>
        </is>
      </c>
      <c r="G1510" s="1" t="n">
        <v>35744.53261415338</v>
      </c>
      <c r="H1510" s="1" t="n">
        <v>13.92</v>
      </c>
      <c r="I1510" s="2" t="n">
        <v>497563.893989015</v>
      </c>
      <c r="J1510" s="3" t="n">
        <v>0.005259634111886</v>
      </c>
      <c r="K1510" s="4" t="n">
        <v>94600476.65000001</v>
      </c>
      <c r="L1510" s="5" t="n">
        <v>4325001</v>
      </c>
      <c r="M1510" s="6" t="n">
        <v>21.87293752</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-0.021018</v>
      </c>
    </row>
    <row r="1511">
      <c r="A1511" t="inlineStr">
        <is>
          <t>QIS</t>
        </is>
      </c>
      <c r="B1511" t="inlineStr">
        <is>
          <t>Avery Dennison Corp</t>
        </is>
      </c>
      <c r="C1511" t="inlineStr">
        <is>
          <t>AVY</t>
        </is>
      </c>
      <c r="D1511" t="inlineStr">
        <is>
          <t>2066408</t>
        </is>
      </c>
      <c r="E1511" t="inlineStr">
        <is>
          <t>US0536111091</t>
        </is>
      </c>
      <c r="F1511" t="inlineStr">
        <is>
          <t>053611109</t>
        </is>
      </c>
      <c r="G1511" s="1" t="n">
        <v>2721.211902532281</v>
      </c>
      <c r="H1511" s="1" t="n">
        <v>181.08</v>
      </c>
      <c r="I1511" s="2" t="n">
        <v>492757.0513105455</v>
      </c>
      <c r="J1511" s="3" t="n">
        <v>0.005208822077436599</v>
      </c>
      <c r="K1511" s="4" t="n">
        <v>94600476.65000001</v>
      </c>
      <c r="L1511" s="5" t="n">
        <v>4325001</v>
      </c>
      <c r="M1511" s="6" t="n">
        <v>21.87293752</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-0.021018</v>
      </c>
    </row>
    <row r="1512">
      <c r="A1512" t="inlineStr">
        <is>
          <t>QIS</t>
        </is>
      </c>
      <c r="B1512" t="inlineStr">
        <is>
          <t>AutoZone Inc</t>
        </is>
      </c>
      <c r="C1512" t="inlineStr">
        <is>
          <t>AZO</t>
        </is>
      </c>
      <c r="D1512" t="inlineStr">
        <is>
          <t>2065955</t>
        </is>
      </c>
      <c r="E1512" t="inlineStr">
        <is>
          <t>US0533321024</t>
        </is>
      </c>
      <c r="F1512" t="inlineStr">
        <is>
          <t>053332102</t>
        </is>
      </c>
      <c r="G1512" s="1" t="n">
        <v>133.2296899851153</v>
      </c>
      <c r="H1512" s="1" t="n">
        <v>3718.59</v>
      </c>
      <c r="I1512" s="2" t="n">
        <v>495426.5928817499</v>
      </c>
      <c r="J1512" s="3" t="n">
        <v>0.0052370411907618</v>
      </c>
      <c r="K1512" s="4" t="n">
        <v>94600476.65000001</v>
      </c>
      <c r="L1512" s="5" t="n">
        <v>4325001</v>
      </c>
      <c r="M1512" s="6" t="n">
        <v>21.87293752</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-0.021018</v>
      </c>
    </row>
    <row r="1513">
      <c r="A1513" t="inlineStr">
        <is>
          <t>QIS</t>
        </is>
      </c>
      <c r="B1513" t="inlineStr">
        <is>
          <t>Birkenstock Holding Plc</t>
        </is>
      </c>
      <c r="C1513" t="inlineStr">
        <is>
          <t>BIRK</t>
        </is>
      </c>
      <c r="D1513" t="inlineStr">
        <is>
          <t>BS44BN3</t>
        </is>
      </c>
      <c r="E1513" t="inlineStr">
        <is>
          <t>JE00BS44BN30</t>
        </is>
      </c>
      <c r="G1513" s="1" t="n">
        <v>9083.241887593131</v>
      </c>
      <c r="H1513" s="1" t="n">
        <v>49.03</v>
      </c>
      <c r="I1513" s="2" t="n">
        <v>445351.3497486913</v>
      </c>
      <c r="J1513" s="3" t="n">
        <v>0.0047077072496832</v>
      </c>
      <c r="K1513" s="4" t="n">
        <v>94600476.65000001</v>
      </c>
      <c r="L1513" s="5" t="n">
        <v>4325001</v>
      </c>
      <c r="M1513" s="6" t="n">
        <v>21.87293752</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-0.021018</v>
      </c>
    </row>
    <row r="1514">
      <c r="A1514" t="inlineStr">
        <is>
          <t>QIS</t>
        </is>
      </c>
      <c r="B1514" t="inlineStr">
        <is>
          <t>Baker Hughes Co</t>
        </is>
      </c>
      <c r="C1514" t="inlineStr">
        <is>
          <t>BKR</t>
        </is>
      </c>
      <c r="D1514" t="inlineStr">
        <is>
          <t>BDHLTQ5</t>
        </is>
      </c>
      <c r="E1514" t="inlineStr">
        <is>
          <t>US05722G1004</t>
        </is>
      </c>
      <c r="F1514" t="inlineStr">
        <is>
          <t>05722G100</t>
        </is>
      </c>
      <c r="G1514" s="1" t="n">
        <v>12312.11439053275</v>
      </c>
      <c r="H1514" s="1" t="n">
        <v>38.69</v>
      </c>
      <c r="I1514" s="2" t="n">
        <v>476355.7057697122</v>
      </c>
      <c r="J1514" s="3" t="n">
        <v>0.0050354472053256</v>
      </c>
      <c r="K1514" s="4" t="n">
        <v>94600476.65000001</v>
      </c>
      <c r="L1514" s="5" t="n">
        <v>4325001</v>
      </c>
      <c r="M1514" s="6" t="n">
        <v>21.87293752</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-0.021018</v>
      </c>
    </row>
    <row r="1515">
      <c r="A1515" t="inlineStr">
        <is>
          <t>QIS</t>
        </is>
      </c>
      <c r="B1515" t="inlineStr">
        <is>
          <t>TopBuild Corp</t>
        </is>
      </c>
      <c r="C1515" t="inlineStr">
        <is>
          <t>BLD</t>
        </is>
      </c>
      <c r="D1515" t="inlineStr">
        <is>
          <t>BZ0P3W2</t>
        </is>
      </c>
      <c r="E1515" t="inlineStr">
        <is>
          <t>US89055F1030</t>
        </is>
      </c>
      <c r="F1515" t="inlineStr">
        <is>
          <t>89055F103</t>
        </is>
      </c>
      <c r="G1515" s="1" t="n">
        <v>1597.819931255623</v>
      </c>
      <c r="H1515" s="1" t="n">
        <v>343.19</v>
      </c>
      <c r="I1515" s="2" t="n">
        <v>548355.8222076175</v>
      </c>
      <c r="J1515" s="3" t="n">
        <v>0.0057965439670712</v>
      </c>
      <c r="K1515" s="4" t="n">
        <v>94600476.65000001</v>
      </c>
      <c r="L1515" s="5" t="n">
        <v>4325001</v>
      </c>
      <c r="M1515" s="6" t="n">
        <v>21.87293752</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-0.021018</v>
      </c>
    </row>
    <row r="1516">
      <c r="A1516" t="inlineStr">
        <is>
          <t>QIS</t>
        </is>
      </c>
      <c r="B1516" t="inlineStr">
        <is>
          <t>Broadridge Financial Solutions</t>
        </is>
      </c>
      <c r="C1516" t="inlineStr">
        <is>
          <t>BR</t>
        </is>
      </c>
      <c r="D1516" t="inlineStr">
        <is>
          <t>B1VP7R6</t>
        </is>
      </c>
      <c r="E1516" t="inlineStr">
        <is>
          <t>US11133T1034</t>
        </is>
      </c>
      <c r="F1516" t="inlineStr">
        <is>
          <t>11133T103</t>
        </is>
      </c>
      <c r="G1516" s="1" t="n">
        <v>2008.657557826109</v>
      </c>
      <c r="H1516" s="1" t="n">
        <v>244.73</v>
      </c>
      <c r="I1516" s="2" t="n">
        <v>491578.7641267835</v>
      </c>
      <c r="J1516" s="3" t="n">
        <v>0.005196366673135399</v>
      </c>
      <c r="K1516" s="4" t="n">
        <v>94600476.65000001</v>
      </c>
      <c r="L1516" s="5" t="n">
        <v>4325001</v>
      </c>
      <c r="M1516" s="6" t="n">
        <v>21.87293752</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-0.021018</v>
      </c>
    </row>
    <row r="1517">
      <c r="A1517" t="inlineStr">
        <is>
          <t>QIS</t>
        </is>
      </c>
      <c r="B1517" t="inlineStr">
        <is>
          <t>Brown &amp; Brown Inc</t>
        </is>
      </c>
      <c r="C1517" t="inlineStr">
        <is>
          <t>BRO</t>
        </is>
      </c>
      <c r="D1517" t="inlineStr">
        <is>
          <t>2692687</t>
        </is>
      </c>
      <c r="E1517" t="inlineStr">
        <is>
          <t>US1152361010</t>
        </is>
      </c>
      <c r="F1517" t="inlineStr">
        <is>
          <t>115236101</t>
        </is>
      </c>
      <c r="G1517" s="1" t="n">
        <v>4480.997259574267</v>
      </c>
      <c r="H1517" s="1" t="n">
        <v>108.93</v>
      </c>
      <c r="I1517" s="2" t="n">
        <v>488115.031485425</v>
      </c>
      <c r="J1517" s="3" t="n">
        <v>0.0051597523476688</v>
      </c>
      <c r="K1517" s="4" t="n">
        <v>94600476.65000001</v>
      </c>
      <c r="L1517" s="5" t="n">
        <v>4325001</v>
      </c>
      <c r="M1517" s="6" t="n">
        <v>21.87293752</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-0.021018</v>
      </c>
    </row>
    <row r="1518">
      <c r="A1518" t="inlineStr">
        <is>
          <t>QIS</t>
        </is>
      </c>
      <c r="B1518" t="inlineStr">
        <is>
          <t>Bentley Systems Inc</t>
        </is>
      </c>
      <c r="C1518" t="inlineStr">
        <is>
          <t>BSY</t>
        </is>
      </c>
      <c r="D1518" t="inlineStr">
        <is>
          <t>BMC1PR6</t>
        </is>
      </c>
      <c r="E1518" t="inlineStr">
        <is>
          <t>US08265T2087</t>
        </is>
      </c>
      <c r="F1518" t="inlineStr">
        <is>
          <t>08265T208</t>
        </is>
      </c>
      <c r="G1518" s="1" t="n">
        <v>9593.305067915455</v>
      </c>
      <c r="H1518" s="1" t="n">
        <v>53.69</v>
      </c>
      <c r="I1518" s="2" t="n">
        <v>515064.5490963808</v>
      </c>
      <c r="J1518" s="3" t="n">
        <v>0.0054446295339716</v>
      </c>
      <c r="K1518" s="4" t="n">
        <v>94600476.65000001</v>
      </c>
      <c r="L1518" s="5" t="n">
        <v>4325001</v>
      </c>
      <c r="M1518" s="6" t="n">
        <v>21.87293752</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-0.021018</v>
      </c>
    </row>
    <row r="1519">
      <c r="A1519" t="inlineStr">
        <is>
          <t>QIS</t>
        </is>
      </c>
      <c r="B1519" t="inlineStr">
        <is>
          <t>CACI International Inc</t>
        </is>
      </c>
      <c r="C1519" t="inlineStr">
        <is>
          <t>CACI</t>
        </is>
      </c>
      <c r="D1519" t="inlineStr">
        <is>
          <t>2159267</t>
        </is>
      </c>
      <c r="E1519" t="inlineStr">
        <is>
          <t>US1271903049</t>
        </is>
      </c>
      <c r="F1519" t="inlineStr">
        <is>
          <t>127190304</t>
        </is>
      </c>
      <c r="G1519" s="1" t="n">
        <v>1075.764327464856</v>
      </c>
      <c r="H1519" s="1" t="n">
        <v>483.41</v>
      </c>
      <c r="I1519" s="2" t="n">
        <v>520035.2335397863</v>
      </c>
      <c r="J1519" s="3" t="n">
        <v>0.0054971735022414</v>
      </c>
      <c r="K1519" s="4" t="n">
        <v>94600476.65000001</v>
      </c>
      <c r="L1519" s="5" t="n">
        <v>4325001</v>
      </c>
      <c r="M1519" s="6" t="n">
        <v>21.87293752</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-0.021018</v>
      </c>
    </row>
    <row r="1520">
      <c r="A1520" t="inlineStr">
        <is>
          <t>QIS</t>
        </is>
      </c>
      <c r="B1520" t="inlineStr">
        <is>
          <t>Cboe Global Markets Inc</t>
        </is>
      </c>
      <c r="C1520" t="inlineStr">
        <is>
          <t>CBOE</t>
        </is>
      </c>
      <c r="D1520" t="inlineStr">
        <is>
          <t>B5834C5</t>
        </is>
      </c>
      <c r="E1520" t="inlineStr">
        <is>
          <t>US12503M1080</t>
        </is>
      </c>
      <c r="F1520" t="inlineStr">
        <is>
          <t>12503M108</t>
        </is>
      </c>
      <c r="G1520" s="1" t="n">
        <v>2138.398488485515</v>
      </c>
      <c r="H1520" s="1" t="n">
        <v>232</v>
      </c>
      <c r="I1520" s="2" t="n">
        <v>496108.4493286396</v>
      </c>
      <c r="J1520" s="3" t="n">
        <v>0.0052442489392958</v>
      </c>
      <c r="K1520" s="4" t="n">
        <v>94600476.65000001</v>
      </c>
      <c r="L1520" s="5" t="n">
        <v>4325001</v>
      </c>
      <c r="M1520" s="6" t="n">
        <v>21.87293752</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-0.021018</v>
      </c>
    </row>
    <row r="1521">
      <c r="A1521" t="inlineStr">
        <is>
          <t>QIS</t>
        </is>
      </c>
      <c r="B1521" t="inlineStr">
        <is>
          <t>Crown Holdings Inc</t>
        </is>
      </c>
      <c r="C1521" t="inlineStr">
        <is>
          <t>CCK</t>
        </is>
      </c>
      <c r="D1521" t="inlineStr">
        <is>
          <t>2427986</t>
        </is>
      </c>
      <c r="E1521" t="inlineStr">
        <is>
          <t>US2283681060</t>
        </is>
      </c>
      <c r="F1521" t="inlineStr">
        <is>
          <t>228368106</t>
        </is>
      </c>
      <c r="G1521" s="1" t="n">
        <v>4728.151293528071</v>
      </c>
      <c r="H1521" s="1" t="n">
        <v>105.33</v>
      </c>
      <c r="I1521" s="2" t="n">
        <v>498016.1757473117</v>
      </c>
      <c r="J1521" s="3" t="n">
        <v>0.005264415078899199</v>
      </c>
      <c r="K1521" s="4" t="n">
        <v>94600476.65000001</v>
      </c>
      <c r="L1521" s="5" t="n">
        <v>4325001</v>
      </c>
      <c r="M1521" s="6" t="n">
        <v>21.87293752</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-0.021018</v>
      </c>
    </row>
    <row r="1522">
      <c r="A1522" t="inlineStr">
        <is>
          <t>QIS</t>
        </is>
      </c>
      <c r="B1522" t="inlineStr">
        <is>
          <t>Chemed Corp</t>
        </is>
      </c>
      <c r="C1522" t="inlineStr">
        <is>
          <t>CHE</t>
        </is>
      </c>
      <c r="D1522" t="inlineStr">
        <is>
          <t>2190084</t>
        </is>
      </c>
      <c r="E1522" t="inlineStr">
        <is>
          <t>US16359R1032</t>
        </is>
      </c>
      <c r="F1522" t="inlineStr">
        <is>
          <t>16359R103</t>
        </is>
      </c>
      <c r="G1522" s="1" t="n">
        <v>869.103187726663</v>
      </c>
      <c r="H1522" s="1" t="n">
        <v>483.92</v>
      </c>
      <c r="I1522" s="2" t="n">
        <v>420576.4146046868</v>
      </c>
      <c r="J1522" s="3" t="n">
        <v>0.0044458170772302</v>
      </c>
      <c r="K1522" s="4" t="n">
        <v>94600476.65000001</v>
      </c>
      <c r="L1522" s="5" t="n">
        <v>4325001</v>
      </c>
      <c r="M1522" s="6" t="n">
        <v>21.87293752</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-0.021018</v>
      </c>
    </row>
    <row r="1523">
      <c r="A1523" t="inlineStr">
        <is>
          <t>QIS</t>
        </is>
      </c>
      <c r="B1523" t="inlineStr">
        <is>
          <t>Colgate-Palmolive Co</t>
        </is>
      </c>
      <c r="C1523" t="inlineStr">
        <is>
          <t>CL</t>
        </is>
      </c>
      <c r="D1523" t="inlineStr">
        <is>
          <t>2209106</t>
        </is>
      </c>
      <c r="E1523" t="inlineStr">
        <is>
          <t>US1941621039</t>
        </is>
      </c>
      <c r="F1523" t="inlineStr">
        <is>
          <t>194162103</t>
        </is>
      </c>
      <c r="G1523" s="1" t="n">
        <v>5327.366576115965</v>
      </c>
      <c r="H1523" s="1" t="n">
        <v>92.04000000000001</v>
      </c>
      <c r="I1523" s="2" t="n">
        <v>490330.8196657135</v>
      </c>
      <c r="J1523" s="3" t="n">
        <v>0.005183174937689</v>
      </c>
      <c r="K1523" s="4" t="n">
        <v>94600476.65000001</v>
      </c>
      <c r="L1523" s="5" t="n">
        <v>4325001</v>
      </c>
      <c r="M1523" s="6" t="n">
        <v>21.87293752</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-0.021018</v>
      </c>
    </row>
    <row r="1524">
      <c r="A1524" t="inlineStr">
        <is>
          <t>QIS</t>
        </is>
      </c>
      <c r="B1524" t="inlineStr">
        <is>
          <t>Core &amp; Main Inc</t>
        </is>
      </c>
      <c r="C1524" t="inlineStr">
        <is>
          <t>CNM</t>
        </is>
      </c>
      <c r="D1524" t="inlineStr">
        <is>
          <t>BNXKS92</t>
        </is>
      </c>
      <c r="E1524" t="inlineStr">
        <is>
          <t>US21874C1027</t>
        </is>
      </c>
      <c r="F1524" t="inlineStr">
        <is>
          <t>21874C102</t>
        </is>
      </c>
      <c r="G1524" s="1" t="n">
        <v>8572.302025966432</v>
      </c>
      <c r="H1524" s="1" t="n">
        <v>61.29</v>
      </c>
      <c r="I1524" s="2" t="n">
        <v>525396.3911714826</v>
      </c>
      <c r="J1524" s="3" t="n">
        <v>0.005553845073268799</v>
      </c>
      <c r="K1524" s="4" t="n">
        <v>94600476.65000001</v>
      </c>
      <c r="L1524" s="5" t="n">
        <v>4325001</v>
      </c>
      <c r="M1524" s="6" t="n">
        <v>21.87293752</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-0.021018</v>
      </c>
    </row>
    <row r="1525">
      <c r="A1525" t="inlineStr">
        <is>
          <t>QIS</t>
        </is>
      </c>
      <c r="B1525" t="inlineStr">
        <is>
          <t>CenterPoint Energy Inc</t>
        </is>
      </c>
      <c r="C1525" t="inlineStr">
        <is>
          <t>CNP</t>
        </is>
      </c>
      <c r="D1525" t="inlineStr">
        <is>
          <t>2440637</t>
        </is>
      </c>
      <c r="E1525" t="inlineStr">
        <is>
          <t>US15189T1079</t>
        </is>
      </c>
      <c r="F1525" t="inlineStr">
        <is>
          <t>15189T107</t>
        </is>
      </c>
      <c r="G1525" s="1" t="n">
        <v>13345.8246605741</v>
      </c>
      <c r="H1525" s="1" t="n">
        <v>36.52</v>
      </c>
      <c r="I1525" s="2" t="n">
        <v>487389.5166041661</v>
      </c>
      <c r="J1525" s="3" t="n">
        <v>0.0051520830958114</v>
      </c>
      <c r="K1525" s="4" t="n">
        <v>94600476.65000001</v>
      </c>
      <c r="L1525" s="5" t="n">
        <v>4325001</v>
      </c>
      <c r="M1525" s="6" t="n">
        <v>21.87293752</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-0.021018</v>
      </c>
    </row>
    <row r="1526">
      <c r="A1526" t="inlineStr">
        <is>
          <t>QIS</t>
        </is>
      </c>
      <c r="B1526" t="inlineStr">
        <is>
          <t>Cisco Systems Inc</t>
        </is>
      </c>
      <c r="C1526" t="inlineStr">
        <is>
          <t>CSCO</t>
        </is>
      </c>
      <c r="D1526" t="inlineStr">
        <is>
          <t>2198163</t>
        </is>
      </c>
      <c r="E1526" t="inlineStr">
        <is>
          <t>US17275R1023</t>
        </is>
      </c>
      <c r="F1526" t="inlineStr">
        <is>
          <t>17275R102</t>
        </is>
      </c>
      <c r="G1526" s="1" t="n">
        <v>7327.878557806772</v>
      </c>
      <c r="H1526" s="1" t="n">
        <v>69.09999999999999</v>
      </c>
      <c r="I1526" s="2" t="n">
        <v>506356.4083444479</v>
      </c>
      <c r="J1526" s="3" t="n">
        <v>0.0053525777699604</v>
      </c>
      <c r="K1526" s="4" t="n">
        <v>94600476.65000001</v>
      </c>
      <c r="L1526" s="5" t="n">
        <v>4325001</v>
      </c>
      <c r="M1526" s="6" t="n">
        <v>21.87293752</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-0.021018</v>
      </c>
    </row>
    <row r="1527">
      <c r="A1527" t="inlineStr">
        <is>
          <t>QIS</t>
        </is>
      </c>
      <c r="B1527" t="inlineStr">
        <is>
          <t>Cintas Corp</t>
        </is>
      </c>
      <c r="C1527" t="inlineStr">
        <is>
          <t>CTAS</t>
        </is>
      </c>
      <c r="D1527" t="inlineStr">
        <is>
          <t>2197137</t>
        </is>
      </c>
      <c r="E1527" t="inlineStr">
        <is>
          <t>US1729081059</t>
        </is>
      </c>
      <c r="F1527" t="inlineStr">
        <is>
          <t>172908105</t>
        </is>
      </c>
      <c r="G1527" s="1" t="n">
        <v>2157.814978851718</v>
      </c>
      <c r="H1527" s="1" t="n">
        <v>224.31</v>
      </c>
      <c r="I1527" s="2" t="n">
        <v>484019.477906229</v>
      </c>
      <c r="J1527" s="3" t="n">
        <v>0.005116459187589399</v>
      </c>
      <c r="K1527" s="4" t="n">
        <v>94600476.65000001</v>
      </c>
      <c r="L1527" s="5" t="n">
        <v>4325001</v>
      </c>
      <c r="M1527" s="6" t="n">
        <v>21.87293752</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-0.021018</v>
      </c>
    </row>
    <row r="1528">
      <c r="A1528" t="inlineStr">
        <is>
          <t>QIS</t>
        </is>
      </c>
      <c r="B1528" t="inlineStr">
        <is>
          <t>Cognizant Technology Solutions</t>
        </is>
      </c>
      <c r="C1528" t="inlineStr">
        <is>
          <t>CTSH</t>
        </is>
      </c>
      <c r="D1528" t="inlineStr">
        <is>
          <t>2257019</t>
        </is>
      </c>
      <c r="E1528" t="inlineStr">
        <is>
          <t>US1924461023</t>
        </is>
      </c>
      <c r="F1528" t="inlineStr">
        <is>
          <t>192446102</t>
        </is>
      </c>
      <c r="G1528" s="1" t="n">
        <v>5989.383765968551</v>
      </c>
      <c r="H1528" s="1" t="n">
        <v>80.44</v>
      </c>
      <c r="I1528" s="2" t="n">
        <v>481786.0301345102</v>
      </c>
      <c r="J1528" s="3" t="n">
        <v>0.005092849922067598</v>
      </c>
      <c r="K1528" s="4" t="n">
        <v>94600476.65000001</v>
      </c>
      <c r="L1528" s="5" t="n">
        <v>4325001</v>
      </c>
      <c r="M1528" s="6" t="n">
        <v>21.87293752</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-0.021018</v>
      </c>
    </row>
    <row r="1529">
      <c r="A1529" t="inlineStr">
        <is>
          <t>QIS</t>
        </is>
      </c>
      <c r="B1529" t="inlineStr">
        <is>
          <t>Crane NXT Co</t>
        </is>
      </c>
      <c r="C1529" t="inlineStr">
        <is>
          <t>CXT</t>
        </is>
      </c>
      <c r="D1529" t="inlineStr">
        <is>
          <t>BQ7W2W6</t>
        </is>
      </c>
      <c r="E1529" t="inlineStr">
        <is>
          <t>US2244411052</t>
        </is>
      </c>
      <c r="F1529" t="inlineStr">
        <is>
          <t>224441105</t>
        </is>
      </c>
      <c r="G1529" s="1" t="n">
        <v>8484.429909691338</v>
      </c>
      <c r="H1529" s="1" t="n">
        <v>55.36</v>
      </c>
      <c r="I1529" s="2" t="n">
        <v>469698.0398005125</v>
      </c>
      <c r="J1529" s="3" t="n">
        <v>0.0049650705412224</v>
      </c>
      <c r="K1529" s="4" t="n">
        <v>94600476.65000001</v>
      </c>
      <c r="L1529" s="5" t="n">
        <v>4325001</v>
      </c>
      <c r="M1529" s="6" t="n">
        <v>21.87293752</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-0.021018</v>
      </c>
    </row>
    <row r="1530">
      <c r="A1530" t="inlineStr">
        <is>
          <t>QIS</t>
        </is>
      </c>
      <c r="B1530" t="inlineStr">
        <is>
          <t>Deckers Outdoor Corp</t>
        </is>
      </c>
      <c r="C1530" t="inlineStr">
        <is>
          <t>DECK</t>
        </is>
      </c>
      <c r="D1530" t="inlineStr">
        <is>
          <t>2267278</t>
        </is>
      </c>
      <c r="E1530" t="inlineStr">
        <is>
          <t>US2435371073</t>
        </is>
      </c>
      <c r="F1530" t="inlineStr">
        <is>
          <t>243537107</t>
        </is>
      </c>
      <c r="G1530" s="1" t="n">
        <v>4632.33832551769</v>
      </c>
      <c r="H1530" s="1" t="n">
        <v>105.4</v>
      </c>
      <c r="I1530" s="2" t="n">
        <v>488248.4595095646</v>
      </c>
      <c r="J1530" s="3" t="n">
        <v>0.005161162784792</v>
      </c>
      <c r="K1530" s="4" t="n">
        <v>94600476.65000001</v>
      </c>
      <c r="L1530" s="5" t="n">
        <v>4325001</v>
      </c>
      <c r="M1530" s="6" t="n">
        <v>21.87293752</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-0.021018</v>
      </c>
    </row>
    <row r="1531">
      <c r="A1531" t="inlineStr">
        <is>
          <t>QIS</t>
        </is>
      </c>
      <c r="B1531" t="inlineStr">
        <is>
          <t>Digital Realty Trust Inc</t>
        </is>
      </c>
      <c r="C1531" t="inlineStr">
        <is>
          <t>DLR</t>
        </is>
      </c>
      <c r="D1531" t="inlineStr">
        <is>
          <t>B03GQS4</t>
        </is>
      </c>
      <c r="E1531" t="inlineStr">
        <is>
          <t>US2538681030</t>
        </is>
      </c>
      <c r="F1531" t="inlineStr">
        <is>
          <t>253868103</t>
        </is>
      </c>
      <c r="G1531" s="1" t="n">
        <v>2726.623729878425</v>
      </c>
      <c r="H1531" s="1" t="n">
        <v>171.25</v>
      </c>
      <c r="I1531" s="2" t="n">
        <v>466934.3137416803</v>
      </c>
      <c r="J1531" s="3" t="n">
        <v>0.004935855825222</v>
      </c>
      <c r="K1531" s="4" t="n">
        <v>94600476.65000001</v>
      </c>
      <c r="L1531" s="5" t="n">
        <v>4325001</v>
      </c>
      <c r="M1531" s="6" t="n">
        <v>21.87293752</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-0.021018</v>
      </c>
    </row>
    <row r="1532">
      <c r="A1532" t="inlineStr">
        <is>
          <t>QIS</t>
        </is>
      </c>
      <c r="B1532" t="inlineStr">
        <is>
          <t>Domino's Pizza Inc</t>
        </is>
      </c>
      <c r="C1532" t="inlineStr">
        <is>
          <t>DPZ</t>
        </is>
      </c>
      <c r="D1532" t="inlineStr">
        <is>
          <t>B01SD70</t>
        </is>
      </c>
      <c r="E1532" t="inlineStr">
        <is>
          <t>US25754A2015</t>
        </is>
      </c>
      <c r="F1532" t="inlineStr">
        <is>
          <t>25754A201</t>
        </is>
      </c>
      <c r="G1532" s="1" t="n">
        <v>1056.330279589721</v>
      </c>
      <c r="H1532" s="1" t="n">
        <v>457.53</v>
      </c>
      <c r="I1532" s="2" t="n">
        <v>483302.7928206851</v>
      </c>
      <c r="J1532" s="3" t="n">
        <v>0.005108883273482799</v>
      </c>
      <c r="K1532" s="4" t="n">
        <v>94600476.65000001</v>
      </c>
      <c r="L1532" s="5" t="n">
        <v>4325001</v>
      </c>
      <c r="M1532" s="6" t="n">
        <v>21.87293752</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-0.021018</v>
      </c>
    </row>
    <row r="1533">
      <c r="A1533" t="inlineStr">
        <is>
          <t>QIS</t>
        </is>
      </c>
      <c r="B1533" t="inlineStr">
        <is>
          <t>DT Midstream Inc</t>
        </is>
      </c>
      <c r="C1533" t="inlineStr">
        <is>
          <t>DTM</t>
        </is>
      </c>
      <c r="D1533" t="inlineStr">
        <is>
          <t>BN7L880</t>
        </is>
      </c>
      <c r="E1533" t="inlineStr">
        <is>
          <t>US23345M1071</t>
        </is>
      </c>
      <c r="F1533" t="inlineStr">
        <is>
          <t>23345M107</t>
        </is>
      </c>
      <c r="G1533" s="1" t="n">
        <v>4571.895373982691</v>
      </c>
      <c r="H1533" s="1" t="n">
        <v>104.95</v>
      </c>
      <c r="I1533" s="2" t="n">
        <v>479820.4194994835</v>
      </c>
      <c r="J1533" s="3" t="n">
        <v>0.005072071901653399</v>
      </c>
      <c r="K1533" s="4" t="n">
        <v>94600476.65000001</v>
      </c>
      <c r="L1533" s="5" t="n">
        <v>4325001</v>
      </c>
      <c r="M1533" s="6" t="n">
        <v>21.87293752</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-0.021018</v>
      </c>
    </row>
    <row r="1534">
      <c r="A1534" t="inlineStr">
        <is>
          <t>QIS</t>
        </is>
      </c>
      <c r="B1534" t="inlineStr">
        <is>
          <t>Ecolab Inc</t>
        </is>
      </c>
      <c r="C1534" t="inlineStr">
        <is>
          <t>ECL</t>
        </is>
      </c>
      <c r="D1534" t="inlineStr">
        <is>
          <t>2304227</t>
        </is>
      </c>
      <c r="E1534" t="inlineStr">
        <is>
          <t>US2788651006</t>
        </is>
      </c>
      <c r="F1534" t="inlineStr">
        <is>
          <t>278865100</t>
        </is>
      </c>
      <c r="G1534" s="1" t="n">
        <v>1803.74729582194</v>
      </c>
      <c r="H1534" s="1" t="n">
        <v>272.61</v>
      </c>
      <c r="I1534" s="2" t="n">
        <v>491719.5503140191</v>
      </c>
      <c r="J1534" s="3" t="n">
        <v>0.0051978548917176</v>
      </c>
      <c r="K1534" s="4" t="n">
        <v>94600476.65000001</v>
      </c>
      <c r="L1534" s="5" t="n">
        <v>4325001</v>
      </c>
      <c r="M1534" s="6" t="n">
        <v>21.87293752</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-0.021018</v>
      </c>
    </row>
    <row r="1535">
      <c r="A1535" t="inlineStr">
        <is>
          <t>QIS</t>
        </is>
      </c>
      <c r="B1535" t="inlineStr">
        <is>
          <t>Edison International</t>
        </is>
      </c>
      <c r="C1535" t="inlineStr">
        <is>
          <t>EIX</t>
        </is>
      </c>
      <c r="D1535" t="inlineStr">
        <is>
          <t>2829515</t>
        </is>
      </c>
      <c r="E1535" t="inlineStr">
        <is>
          <t>US2810201077</t>
        </is>
      </c>
      <c r="F1535" t="inlineStr">
        <is>
          <t>281020107</t>
        </is>
      </c>
      <c r="G1535" s="1" t="n">
        <v>9928.631435243078</v>
      </c>
      <c r="H1535" s="1" t="n">
        <v>52.88</v>
      </c>
      <c r="I1535" s="2" t="n">
        <v>525026.030295654</v>
      </c>
      <c r="J1535" s="3" t="n">
        <v>0.005549930073165799</v>
      </c>
      <c r="K1535" s="4" t="n">
        <v>94600476.65000001</v>
      </c>
      <c r="L1535" s="5" t="n">
        <v>4325001</v>
      </c>
      <c r="M1535" s="6" t="n">
        <v>21.87293752</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-0.021018</v>
      </c>
    </row>
    <row r="1536">
      <c r="A1536" t="inlineStr">
        <is>
          <t>QIS</t>
        </is>
      </c>
      <c r="B1536" t="inlineStr">
        <is>
          <t>Elevance Health Inc</t>
        </is>
      </c>
      <c r="C1536" t="inlineStr">
        <is>
          <t>ELV</t>
        </is>
      </c>
      <c r="D1536" t="inlineStr">
        <is>
          <t>BSPHGL4</t>
        </is>
      </c>
      <c r="E1536" t="inlineStr">
        <is>
          <t>US0367521038</t>
        </is>
      </c>
      <c r="F1536" t="inlineStr">
        <is>
          <t>036752103</t>
        </is>
      </c>
      <c r="G1536" s="1" t="n">
        <v>1274.929052938913</v>
      </c>
      <c r="H1536" s="1" t="n">
        <v>395.76</v>
      </c>
      <c r="I1536" s="2" t="n">
        <v>504565.9219911043</v>
      </c>
      <c r="J1536" s="3" t="n">
        <v>0.005333650948270399</v>
      </c>
      <c r="K1536" s="4" t="n">
        <v>94600476.65000001</v>
      </c>
      <c r="L1536" s="5" t="n">
        <v>4325001</v>
      </c>
      <c r="M1536" s="6" t="n">
        <v>21.87293752</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-0.021018</v>
      </c>
    </row>
    <row r="1537">
      <c r="A1537" t="inlineStr">
        <is>
          <t>QIS</t>
        </is>
      </c>
      <c r="B1537" t="inlineStr">
        <is>
          <t>Equinix Inc</t>
        </is>
      </c>
      <c r="C1537" t="inlineStr">
        <is>
          <t>EQIX</t>
        </is>
      </c>
      <c r="D1537" t="inlineStr">
        <is>
          <t>BVLZX12</t>
        </is>
      </c>
      <c r="E1537" t="inlineStr">
        <is>
          <t>US29444U7000</t>
        </is>
      </c>
      <c r="F1537" t="inlineStr">
        <is>
          <t>29444U700</t>
        </is>
      </c>
      <c r="G1537" s="1" t="n">
        <v>540.5046209488911</v>
      </c>
      <c r="H1537" s="1" t="n">
        <v>795.38</v>
      </c>
      <c r="I1537" s="2" t="n">
        <v>429906.565410329</v>
      </c>
      <c r="J1537" s="3" t="n">
        <v>0.004544443967242199</v>
      </c>
      <c r="K1537" s="4" t="n">
        <v>94600476.65000001</v>
      </c>
      <c r="L1537" s="5" t="n">
        <v>4325001</v>
      </c>
      <c r="M1537" s="6" t="n">
        <v>21.87293752</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-0.021018</v>
      </c>
    </row>
    <row r="1538">
      <c r="A1538" t="inlineStr">
        <is>
          <t>QIS</t>
        </is>
      </c>
      <c r="B1538" t="inlineStr">
        <is>
          <t>Element Solutions Inc</t>
        </is>
      </c>
      <c r="C1538" t="inlineStr">
        <is>
          <t>ESI</t>
        </is>
      </c>
      <c r="D1538" t="inlineStr">
        <is>
          <t>BJ1C2K1</t>
        </is>
      </c>
      <c r="E1538" t="inlineStr">
        <is>
          <t>US28618M1062</t>
        </is>
      </c>
      <c r="F1538" t="inlineStr">
        <is>
          <t>28618M106</t>
        </is>
      </c>
      <c r="G1538" s="1" t="n">
        <v>22255.41590365376</v>
      </c>
      <c r="H1538" s="1" t="n">
        <v>23.13</v>
      </c>
      <c r="I1538" s="2" t="n">
        <v>514767.7698515113</v>
      </c>
      <c r="J1538" s="3" t="n">
        <v>0.005441492348458599</v>
      </c>
      <c r="K1538" s="4" t="n">
        <v>94600476.65000001</v>
      </c>
      <c r="L1538" s="5" t="n">
        <v>4325001</v>
      </c>
      <c r="M1538" s="6" t="n">
        <v>21.87293752</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-0.021018</v>
      </c>
    </row>
    <row r="1539">
      <c r="A1539" t="inlineStr">
        <is>
          <t>QIS</t>
        </is>
      </c>
      <c r="B1539" t="inlineStr">
        <is>
          <t>Extra Space Storage Inc</t>
        </is>
      </c>
      <c r="C1539" t="inlineStr">
        <is>
          <t>EXR</t>
        </is>
      </c>
      <c r="D1539" t="inlineStr">
        <is>
          <t>B02HWR9</t>
        </is>
      </c>
      <c r="E1539" t="inlineStr">
        <is>
          <t>US30225T1025</t>
        </is>
      </c>
      <c r="F1539" t="inlineStr">
        <is>
          <t>30225T102</t>
        </is>
      </c>
      <c r="G1539" s="1" t="n">
        <v>3222.45496955578</v>
      </c>
      <c r="H1539" s="1" t="n">
        <v>150.5</v>
      </c>
      <c r="I1539" s="2" t="n">
        <v>484979.472918145</v>
      </c>
      <c r="J1539" s="3" t="n">
        <v>0.005126607075273599</v>
      </c>
      <c r="K1539" s="4" t="n">
        <v>94600476.65000001</v>
      </c>
      <c r="L1539" s="5" t="n">
        <v>4325001</v>
      </c>
      <c r="M1539" s="6" t="n">
        <v>21.87293752</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-0.021018</v>
      </c>
    </row>
    <row r="1540">
      <c r="A1540" t="inlineStr">
        <is>
          <t>QIS</t>
        </is>
      </c>
      <c r="B1540" t="inlineStr">
        <is>
          <t>Fiserv Inc</t>
        </is>
      </c>
      <c r="C1540" t="inlineStr">
        <is>
          <t>FI</t>
        </is>
      </c>
      <c r="D1540" t="inlineStr">
        <is>
          <t>2342034</t>
        </is>
      </c>
      <c r="E1540" t="inlineStr">
        <is>
          <t>US3377381088</t>
        </is>
      </c>
      <c r="F1540" t="inlineStr">
        <is>
          <t>337738108</t>
        </is>
      </c>
      <c r="G1540" s="1" t="n">
        <v>2911.329299246854</v>
      </c>
      <c r="H1540" s="1" t="n">
        <v>172.68</v>
      </c>
      <c r="I1540" s="2" t="n">
        <v>502728.3433939467</v>
      </c>
      <c r="J1540" s="3" t="n">
        <v>0.005314226325242799</v>
      </c>
      <c r="K1540" s="4" t="n">
        <v>94600476.65000001</v>
      </c>
      <c r="L1540" s="5" t="n">
        <v>4325001</v>
      </c>
      <c r="M1540" s="6" t="n">
        <v>21.87293752</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-0.021018</v>
      </c>
    </row>
    <row r="1541">
      <c r="A1541" t="inlineStr">
        <is>
          <t>QIS</t>
        </is>
      </c>
      <c r="B1541" t="inlineStr">
        <is>
          <t>Comfort Systems USA Inc</t>
        </is>
      </c>
      <c r="C1541" t="inlineStr">
        <is>
          <t>FIX</t>
        </is>
      </c>
      <c r="D1541" t="inlineStr">
        <is>
          <t>2036047</t>
        </is>
      </c>
      <c r="E1541" t="inlineStr">
        <is>
          <t>US1999081045</t>
        </is>
      </c>
      <c r="F1541" t="inlineStr">
        <is>
          <t>199908104</t>
        </is>
      </c>
      <c r="G1541" s="1" t="n">
        <v>958.3544544008183</v>
      </c>
      <c r="H1541" s="1" t="n">
        <v>521.66</v>
      </c>
      <c r="I1541" s="2" t="n">
        <v>499935.1846827309</v>
      </c>
      <c r="J1541" s="3" t="n">
        <v>0.0052847004834064</v>
      </c>
      <c r="K1541" s="4" t="n">
        <v>94600476.65000001</v>
      </c>
      <c r="L1541" s="5" t="n">
        <v>4325001</v>
      </c>
      <c r="M1541" s="6" t="n">
        <v>21.87293752</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-0.021018</v>
      </c>
    </row>
    <row r="1542">
      <c r="A1542" t="inlineStr">
        <is>
          <t>QIS</t>
        </is>
      </c>
      <c r="B1542" t="inlineStr">
        <is>
          <t>Genpact Ltd</t>
        </is>
      </c>
      <c r="C1542" t="inlineStr">
        <is>
          <t>G</t>
        </is>
      </c>
      <c r="D1542" t="inlineStr">
        <is>
          <t>B23DBK6</t>
        </is>
      </c>
      <c r="E1542" t="inlineStr">
        <is>
          <t>BMG3922B1072</t>
        </is>
      </c>
      <c r="G1542" s="1" t="n">
        <v>10900.30241647839</v>
      </c>
      <c r="H1542" s="1" t="n">
        <v>44.97</v>
      </c>
      <c r="I1542" s="2" t="n">
        <v>490186.5996690331</v>
      </c>
      <c r="J1542" s="3" t="n">
        <v>0.005181650421092599</v>
      </c>
      <c r="K1542" s="4" t="n">
        <v>94600476.65000001</v>
      </c>
      <c r="L1542" s="5" t="n">
        <v>4325001</v>
      </c>
      <c r="M1542" s="6" t="n">
        <v>21.87293752</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-0.021018</v>
      </c>
    </row>
    <row r="1543">
      <c r="A1543" t="inlineStr">
        <is>
          <t>QIS</t>
        </is>
      </c>
      <c r="B1543" t="inlineStr">
        <is>
          <t>General Mills Inc</t>
        </is>
      </c>
      <c r="C1543" t="inlineStr">
        <is>
          <t>GIS</t>
        </is>
      </c>
      <c r="D1543" t="inlineStr">
        <is>
          <t>2367026</t>
        </is>
      </c>
      <c r="E1543" t="inlineStr">
        <is>
          <t>US3703341046</t>
        </is>
      </c>
      <c r="F1543" t="inlineStr">
        <is>
          <t>370334104</t>
        </is>
      </c>
      <c r="G1543" s="1" t="n">
        <v>8967.85638008866</v>
      </c>
      <c r="H1543" s="1" t="n">
        <v>53.19</v>
      </c>
      <c r="I1543" s="2" t="n">
        <v>477000.2808569159</v>
      </c>
      <c r="J1543" s="3" t="n">
        <v>0.005042260861134</v>
      </c>
      <c r="K1543" s="4" t="n">
        <v>94600476.65000001</v>
      </c>
      <c r="L1543" s="5" t="n">
        <v>4325001</v>
      </c>
      <c r="M1543" s="6" t="n">
        <v>21.87293752</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-0.021018</v>
      </c>
    </row>
    <row r="1544">
      <c r="A1544" t="inlineStr">
        <is>
          <t>QIS</t>
        </is>
      </c>
      <c r="B1544" t="inlineStr">
        <is>
          <t>Alphabet Inc</t>
        </is>
      </c>
      <c r="C1544" t="inlineStr">
        <is>
          <t>GOOG</t>
        </is>
      </c>
      <c r="D1544" t="inlineStr">
        <is>
          <t>BYY88Y7</t>
        </is>
      </c>
      <c r="E1544" t="inlineStr">
        <is>
          <t>US02079K1079</t>
        </is>
      </c>
      <c r="F1544" t="inlineStr">
        <is>
          <t>02079K107</t>
        </is>
      </c>
      <c r="G1544" s="1" t="n">
        <v>1348.90645008884</v>
      </c>
      <c r="H1544" s="1" t="n">
        <v>176.91</v>
      </c>
      <c r="I1544" s="2" t="n">
        <v>238635.0400852167</v>
      </c>
      <c r="J1544" s="3" t="n">
        <v>0.002522556423982</v>
      </c>
      <c r="K1544" s="4" t="n">
        <v>94600476.65000001</v>
      </c>
      <c r="L1544" s="5" t="n">
        <v>4325001</v>
      </c>
      <c r="M1544" s="6" t="n">
        <v>21.87293752</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-0.021018</v>
      </c>
    </row>
    <row r="1545">
      <c r="A1545" t="inlineStr">
        <is>
          <t>QIS</t>
        </is>
      </c>
      <c r="B1545" t="inlineStr">
        <is>
          <t>Alphabet Inc</t>
        </is>
      </c>
      <c r="C1545" t="inlineStr">
        <is>
          <t>GOOGL</t>
        </is>
      </c>
      <c r="D1545" t="inlineStr">
        <is>
          <t>BYVY8G0</t>
        </is>
      </c>
      <c r="E1545" t="inlineStr">
        <is>
          <t>US02079K3059</t>
        </is>
      </c>
      <c r="F1545" t="inlineStr">
        <is>
          <t>02079K305</t>
        </is>
      </c>
      <c r="G1545" s="1" t="n">
        <v>1357.834397693737</v>
      </c>
      <c r="H1545" s="1" t="n">
        <v>175.84</v>
      </c>
      <c r="I1545" s="2" t="n">
        <v>238761.6004904667</v>
      </c>
      <c r="J1545" s="3" t="n">
        <v>0.0025238942650768</v>
      </c>
      <c r="K1545" s="4" t="n">
        <v>94600476.65000001</v>
      </c>
      <c r="L1545" s="5" t="n">
        <v>4325001</v>
      </c>
      <c r="M1545" s="6" t="n">
        <v>21.87293752</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-0.021018</v>
      </c>
    </row>
    <row r="1546">
      <c r="A1546" t="inlineStr">
        <is>
          <t>QIS</t>
        </is>
      </c>
      <c r="B1546" t="inlineStr">
        <is>
          <t>Home Depot Inc/The</t>
        </is>
      </c>
      <c r="C1546" t="inlineStr">
        <is>
          <t>HD</t>
        </is>
      </c>
      <c r="D1546" t="inlineStr">
        <is>
          <t>2434209</t>
        </is>
      </c>
      <c r="E1546" t="inlineStr">
        <is>
          <t>US4370761029</t>
        </is>
      </c>
      <c r="F1546" t="inlineStr">
        <is>
          <t>437076102</t>
        </is>
      </c>
      <c r="G1546" s="1" t="n">
        <v>1357.758163513291</v>
      </c>
      <c r="H1546" s="1" t="n">
        <v>373.16</v>
      </c>
      <c r="I1546" s="2" t="n">
        <v>506661.0362966195</v>
      </c>
      <c r="J1546" s="3" t="n">
        <v>0.005355797922363</v>
      </c>
      <c r="K1546" s="4" t="n">
        <v>94600476.65000001</v>
      </c>
      <c r="L1546" s="5" t="n">
        <v>4325001</v>
      </c>
      <c r="M1546" s="6" t="n">
        <v>21.87293752</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-0.021018</v>
      </c>
    </row>
    <row r="1547">
      <c r="A1547" t="inlineStr">
        <is>
          <t>QIS</t>
        </is>
      </c>
      <c r="B1547" t="inlineStr">
        <is>
          <t>Henry Schein Inc</t>
        </is>
      </c>
      <c r="C1547" t="inlineStr">
        <is>
          <t>HSIC</t>
        </is>
      </c>
      <c r="D1547" t="inlineStr">
        <is>
          <t>2416962</t>
        </is>
      </c>
      <c r="E1547" t="inlineStr">
        <is>
          <t>US8064071025</t>
        </is>
      </c>
      <c r="F1547" t="inlineStr">
        <is>
          <t>806407102</t>
        </is>
      </c>
      <c r="G1547" s="1" t="n">
        <v>6784.190808677488</v>
      </c>
      <c r="H1547" s="1" t="n">
        <v>74.48</v>
      </c>
      <c r="I1547" s="2" t="n">
        <v>505286.5314302993</v>
      </c>
      <c r="J1547" s="3" t="n">
        <v>0.0053412683458218</v>
      </c>
      <c r="K1547" s="4" t="n">
        <v>94600476.65000001</v>
      </c>
      <c r="L1547" s="5" t="n">
        <v>4325001</v>
      </c>
      <c r="M1547" s="6" t="n">
        <v>21.87293752</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-0.021018</v>
      </c>
    </row>
    <row r="1548">
      <c r="A1548" t="inlineStr">
        <is>
          <t>QIS</t>
        </is>
      </c>
      <c r="B1548" t="inlineStr">
        <is>
          <t>Hershey Co/The</t>
        </is>
      </c>
      <c r="C1548" t="inlineStr">
        <is>
          <t>HSY</t>
        </is>
      </c>
      <c r="D1548" t="inlineStr">
        <is>
          <t>2422806</t>
        </is>
      </c>
      <c r="E1548" t="inlineStr">
        <is>
          <t>US4278661081</t>
        </is>
      </c>
      <c r="F1548" t="inlineStr">
        <is>
          <t>427866108</t>
        </is>
      </c>
      <c r="G1548" s="1" t="n">
        <v>2817.025649759368</v>
      </c>
      <c r="H1548" s="1" t="n">
        <v>175.81</v>
      </c>
      <c r="I1548" s="2" t="n">
        <v>495261.2794841945</v>
      </c>
      <c r="J1548" s="3" t="n">
        <v>0.005235293700649599</v>
      </c>
      <c r="K1548" s="4" t="n">
        <v>94600476.65000001</v>
      </c>
      <c r="L1548" s="5" t="n">
        <v>4325001</v>
      </c>
      <c r="M1548" s="6" t="n">
        <v>21.87293752</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-0.021018</v>
      </c>
    </row>
    <row r="1549">
      <c r="A1549" t="inlineStr">
        <is>
          <t>QIS</t>
        </is>
      </c>
      <c r="B1549" t="inlineStr">
        <is>
          <t>Intercontinental Exchange Inc</t>
        </is>
      </c>
      <c r="C1549" t="inlineStr">
        <is>
          <t>ICE</t>
        </is>
      </c>
      <c r="D1549" t="inlineStr">
        <is>
          <t>BFSSDS9</t>
        </is>
      </c>
      <c r="E1549" t="inlineStr">
        <is>
          <t>US45866F1049</t>
        </is>
      </c>
      <c r="F1549" t="inlineStr">
        <is>
          <t>45866F104</t>
        </is>
      </c>
      <c r="G1549" s="1" t="n">
        <v>2669.905392839382</v>
      </c>
      <c r="H1549" s="1" t="n">
        <v>181.86</v>
      </c>
      <c r="I1549" s="2" t="n">
        <v>485548.9947417701</v>
      </c>
      <c r="J1549" s="3" t="n">
        <v>0.005132627360200199</v>
      </c>
      <c r="K1549" s="4" t="n">
        <v>94600476.65000001</v>
      </c>
      <c r="L1549" s="5" t="n">
        <v>4325001</v>
      </c>
      <c r="M1549" s="6" t="n">
        <v>21.87293752</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-0.021018</v>
      </c>
    </row>
    <row r="1550">
      <c r="A1550" t="inlineStr">
        <is>
          <t>QIS</t>
        </is>
      </c>
      <c r="B1550" t="inlineStr">
        <is>
          <t>IDEXX Laboratories Inc</t>
        </is>
      </c>
      <c r="C1550" t="inlineStr">
        <is>
          <t>IDXX</t>
        </is>
      </c>
      <c r="D1550" t="inlineStr">
        <is>
          <t>2459202</t>
        </is>
      </c>
      <c r="E1550" t="inlineStr">
        <is>
          <t>US45168D1046</t>
        </is>
      </c>
      <c r="F1550" t="inlineStr">
        <is>
          <t>45168D104</t>
        </is>
      </c>
      <c r="G1550" s="1" t="n">
        <v>907.8597856326387</v>
      </c>
      <c r="H1550" s="1" t="n">
        <v>542.65</v>
      </c>
      <c r="I1550" s="2" t="n">
        <v>492650.1126735514</v>
      </c>
      <c r="J1550" s="3" t="n">
        <v>0.0052076916535658</v>
      </c>
      <c r="K1550" s="4" t="n">
        <v>94600476.65000001</v>
      </c>
      <c r="L1550" s="5" t="n">
        <v>4325001</v>
      </c>
      <c r="M1550" s="6" t="n">
        <v>21.87293752</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-0.021018</v>
      </c>
    </row>
    <row r="1551">
      <c r="A1551" t="inlineStr">
        <is>
          <t>QIS</t>
        </is>
      </c>
      <c r="B1551" t="inlineStr">
        <is>
          <t>Intuit Inc</t>
        </is>
      </c>
      <c r="C1551" t="inlineStr">
        <is>
          <t>INTU</t>
        </is>
      </c>
      <c r="D1551" t="inlineStr">
        <is>
          <t>2459020</t>
        </is>
      </c>
      <c r="E1551" t="inlineStr">
        <is>
          <t>US4612021034</t>
        </is>
      </c>
      <c r="F1551" t="inlineStr">
        <is>
          <t>461202103</t>
        </is>
      </c>
      <c r="G1551" s="1" t="n">
        <v>624.9991637303524</v>
      </c>
      <c r="H1551" s="1" t="n">
        <v>779.61</v>
      </c>
      <c r="I1551" s="2" t="n">
        <v>487255.5980358201</v>
      </c>
      <c r="J1551" s="3" t="n">
        <v>0.005150667473257599</v>
      </c>
      <c r="K1551" s="4" t="n">
        <v>94600476.65000001</v>
      </c>
      <c r="L1551" s="5" t="n">
        <v>4325001</v>
      </c>
      <c r="M1551" s="6" t="n">
        <v>21.87293752</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-0.021018</v>
      </c>
    </row>
    <row r="1552">
      <c r="A1552" t="inlineStr">
        <is>
          <t>QIS</t>
        </is>
      </c>
      <c r="B1552" t="inlineStr">
        <is>
          <t>Kraft Heinz Co/The</t>
        </is>
      </c>
      <c r="C1552" t="inlineStr">
        <is>
          <t>KHC</t>
        </is>
      </c>
      <c r="D1552" t="inlineStr">
        <is>
          <t>BYRY499</t>
        </is>
      </c>
      <c r="E1552" t="inlineStr">
        <is>
          <t>US5007541064</t>
        </is>
      </c>
      <c r="F1552" t="inlineStr">
        <is>
          <t>500754106</t>
        </is>
      </c>
      <c r="G1552" s="1" t="n">
        <v>18613.76535444042</v>
      </c>
      <c r="H1552" s="1" t="n">
        <v>26.61</v>
      </c>
      <c r="I1552" s="2" t="n">
        <v>495312.2960816597</v>
      </c>
      <c r="J1552" s="3" t="n">
        <v>0.005235832985431999</v>
      </c>
      <c r="K1552" s="4" t="n">
        <v>94600476.65000001</v>
      </c>
      <c r="L1552" s="5" t="n">
        <v>4325001</v>
      </c>
      <c r="M1552" s="6" t="n">
        <v>21.87293752</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-0.021018</v>
      </c>
    </row>
    <row r="1553">
      <c r="A1553" t="inlineStr">
        <is>
          <t>QIS</t>
        </is>
      </c>
      <c r="B1553" t="inlineStr">
        <is>
          <t>Kenvue Inc</t>
        </is>
      </c>
      <c r="C1553" t="inlineStr">
        <is>
          <t>KVUE</t>
        </is>
      </c>
      <c r="D1553" t="inlineStr">
        <is>
          <t>BQ84ZQ6</t>
        </is>
      </c>
      <c r="E1553" t="inlineStr">
        <is>
          <t>US49177J1025</t>
        </is>
      </c>
      <c r="F1553" t="inlineStr">
        <is>
          <t>49177J102</t>
        </is>
      </c>
      <c r="G1553" s="1" t="n">
        <v>22173.15955306082</v>
      </c>
      <c r="H1553" s="1" t="n">
        <v>20.97</v>
      </c>
      <c r="I1553" s="2" t="n">
        <v>464971.1558276854</v>
      </c>
      <c r="J1553" s="3" t="n">
        <v>0.004915103731960799</v>
      </c>
      <c r="K1553" s="4" t="n">
        <v>94600476.65000001</v>
      </c>
      <c r="L1553" s="5" t="n">
        <v>4325001</v>
      </c>
      <c r="M1553" s="6" t="n">
        <v>21.87293752</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-0.021018</v>
      </c>
    </row>
    <row r="1554">
      <c r="A1554" t="inlineStr">
        <is>
          <t>QIS</t>
        </is>
      </c>
      <c r="B1554" t="inlineStr">
        <is>
          <t>Leidos Holdings Inc</t>
        </is>
      </c>
      <c r="C1554" t="inlineStr">
        <is>
          <t>LDOS</t>
        </is>
      </c>
      <c r="D1554" t="inlineStr">
        <is>
          <t>BDV82B8</t>
        </is>
      </c>
      <c r="E1554" t="inlineStr">
        <is>
          <t>US5253271028</t>
        </is>
      </c>
      <c r="F1554" t="inlineStr">
        <is>
          <t>525327102</t>
        </is>
      </c>
      <c r="G1554" s="1" t="n">
        <v>3238.106873250911</v>
      </c>
      <c r="H1554" s="1" t="n">
        <v>160.94</v>
      </c>
      <c r="I1554" s="2" t="n">
        <v>521140.9201810017</v>
      </c>
      <c r="J1554" s="3" t="n">
        <v>0.005508861462813799</v>
      </c>
      <c r="K1554" s="4" t="n">
        <v>94600476.65000001</v>
      </c>
      <c r="L1554" s="5" t="n">
        <v>4325001</v>
      </c>
      <c r="M1554" s="6" t="n">
        <v>21.87293752</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-0.021018</v>
      </c>
    </row>
    <row r="1555">
      <c r="A1555" t="inlineStr">
        <is>
          <t>QIS</t>
        </is>
      </c>
      <c r="B1555" t="inlineStr">
        <is>
          <t>LKQ Corp</t>
        </is>
      </c>
      <c r="C1555" t="inlineStr">
        <is>
          <t>LKQ</t>
        </is>
      </c>
      <c r="D1555" t="inlineStr">
        <is>
          <t>2971029</t>
        </is>
      </c>
      <c r="E1555" t="inlineStr">
        <is>
          <t>US5018892084</t>
        </is>
      </c>
      <c r="F1555" t="inlineStr">
        <is>
          <t>501889208</t>
        </is>
      </c>
      <c r="G1555" s="1" t="n">
        <v>12619.58569870658</v>
      </c>
      <c r="H1555" s="1" t="n">
        <v>37.96</v>
      </c>
      <c r="I1555" s="2" t="n">
        <v>479039.4731229019</v>
      </c>
      <c r="J1555" s="3" t="n">
        <v>0.0050638166961382</v>
      </c>
      <c r="K1555" s="4" t="n">
        <v>94600476.65000001</v>
      </c>
      <c r="L1555" s="5" t="n">
        <v>4325001</v>
      </c>
      <c r="M1555" s="6" t="n">
        <v>21.87293752</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-0.021018</v>
      </c>
    </row>
    <row r="1556">
      <c r="A1556" t="inlineStr">
        <is>
          <t>QIS</t>
        </is>
      </c>
      <c r="B1556" t="inlineStr">
        <is>
          <t>Alliant Energy Corp</t>
        </is>
      </c>
      <c r="C1556" t="inlineStr">
        <is>
          <t>LNT</t>
        </is>
      </c>
      <c r="D1556" t="inlineStr">
        <is>
          <t>2973821</t>
        </is>
      </c>
      <c r="E1556" t="inlineStr">
        <is>
          <t>US0188021085</t>
        </is>
      </c>
      <c r="F1556" t="inlineStr">
        <is>
          <t>018802108</t>
        </is>
      </c>
      <c r="G1556" s="1" t="n">
        <v>7939.94884449859</v>
      </c>
      <c r="H1556" s="1" t="n">
        <v>61.36</v>
      </c>
      <c r="I1556" s="2" t="n">
        <v>487195.2610984335</v>
      </c>
      <c r="J1556" s="3" t="n">
        <v>0.0051500296652938</v>
      </c>
      <c r="K1556" s="4" t="n">
        <v>94600476.65000001</v>
      </c>
      <c r="L1556" s="5" t="n">
        <v>4325001</v>
      </c>
      <c r="M1556" s="6" t="n">
        <v>21.87293752</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-0.021018</v>
      </c>
    </row>
    <row r="1557">
      <c r="A1557" t="inlineStr">
        <is>
          <t>QIS</t>
        </is>
      </c>
      <c r="B1557" t="inlineStr">
        <is>
          <t>Loar Holdings Inc</t>
        </is>
      </c>
      <c r="C1557" t="inlineStr">
        <is>
          <t>LOAR</t>
        </is>
      </c>
      <c r="D1557" t="inlineStr">
        <is>
          <t>BLDCK32</t>
        </is>
      </c>
      <c r="E1557" t="inlineStr">
        <is>
          <t>US53947R1059</t>
        </is>
      </c>
      <c r="F1557" t="inlineStr">
        <is>
          <t>53947R105</t>
        </is>
      </c>
      <c r="G1557" s="1" t="n">
        <v>5849.976502420226</v>
      </c>
      <c r="H1557" s="1" t="n">
        <v>82.33</v>
      </c>
      <c r="I1557" s="2" t="n">
        <v>481628.5654442572</v>
      </c>
      <c r="J1557" s="3" t="n">
        <v>0.005091185398844999</v>
      </c>
      <c r="K1557" s="4" t="n">
        <v>94600476.65000001</v>
      </c>
      <c r="L1557" s="5" t="n">
        <v>4325001</v>
      </c>
      <c r="M1557" s="6" t="n">
        <v>21.87293752</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-0.021018</v>
      </c>
    </row>
    <row r="1558">
      <c r="A1558" t="inlineStr">
        <is>
          <t>QIS</t>
        </is>
      </c>
      <c r="B1558" t="inlineStr">
        <is>
          <t>Grand Canyon Education Inc</t>
        </is>
      </c>
      <c r="C1558" t="inlineStr">
        <is>
          <t>LOPE</t>
        </is>
      </c>
      <c r="D1558" t="inlineStr">
        <is>
          <t>B3F1XM1</t>
        </is>
      </c>
      <c r="E1558" t="inlineStr">
        <is>
          <t>US38526M1062</t>
        </is>
      </c>
      <c r="F1558" t="inlineStr">
        <is>
          <t>38526M106</t>
        </is>
      </c>
      <c r="G1558" s="1" t="n">
        <v>2571.370067561033</v>
      </c>
      <c r="H1558" s="1" t="n">
        <v>189.29</v>
      </c>
      <c r="I1558" s="2" t="n">
        <v>486734.640088628</v>
      </c>
      <c r="J1558" s="3" t="n">
        <v>0.005145160545960399</v>
      </c>
      <c r="K1558" s="4" t="n">
        <v>94600476.65000001</v>
      </c>
      <c r="L1558" s="5" t="n">
        <v>4325001</v>
      </c>
      <c r="M1558" s="6" t="n">
        <v>21.87293752</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-0.021018</v>
      </c>
    </row>
    <row r="1559">
      <c r="A1559" t="inlineStr">
        <is>
          <t>QIS</t>
        </is>
      </c>
      <c r="B1559" t="inlineStr">
        <is>
          <t>Lowe's Cos Inc</t>
        </is>
      </c>
      <c r="C1559" t="inlineStr">
        <is>
          <t>LOW</t>
        </is>
      </c>
      <c r="D1559" t="inlineStr">
        <is>
          <t>2536763</t>
        </is>
      </c>
      <c r="E1559" t="inlineStr">
        <is>
          <t>US5486611073</t>
        </is>
      </c>
      <c r="F1559" t="inlineStr">
        <is>
          <t>548661107</t>
        </is>
      </c>
      <c r="G1559" s="1" t="n">
        <v>2221.626308572686</v>
      </c>
      <c r="H1559" s="1" t="n">
        <v>228.64</v>
      </c>
      <c r="I1559" s="2" t="n">
        <v>507952.6391920588</v>
      </c>
      <c r="J1559" s="3" t="n">
        <v>0.0053694511611328</v>
      </c>
      <c r="K1559" s="4" t="n">
        <v>94600476.65000001</v>
      </c>
      <c r="L1559" s="5" t="n">
        <v>4325001</v>
      </c>
      <c r="M1559" s="6" t="n">
        <v>21.87293752</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-0.021018</v>
      </c>
    </row>
    <row r="1560">
      <c r="A1560" t="inlineStr">
        <is>
          <t>QIS</t>
        </is>
      </c>
      <c r="B1560" t="inlineStr">
        <is>
          <t>Lululemon Athletica Inc</t>
        </is>
      </c>
      <c r="C1560" t="inlineStr">
        <is>
          <t>LULU</t>
        </is>
      </c>
      <c r="D1560" t="inlineStr">
        <is>
          <t>B23FN39</t>
        </is>
      </c>
      <c r="E1560" t="inlineStr">
        <is>
          <t>US5500211090</t>
        </is>
      </c>
      <c r="F1560" t="inlineStr">
        <is>
          <t>550021109</t>
        </is>
      </c>
      <c r="G1560" s="1" t="n">
        <v>1989.551801917181</v>
      </c>
      <c r="H1560" s="1" t="n">
        <v>245.12</v>
      </c>
      <c r="I1560" s="2" t="n">
        <v>487678.9376859394</v>
      </c>
      <c r="J1560" s="3" t="n">
        <v>0.0051551424998654</v>
      </c>
      <c r="K1560" s="4" t="n">
        <v>94600476.65000001</v>
      </c>
      <c r="L1560" s="5" t="n">
        <v>4325001</v>
      </c>
      <c r="M1560" s="6" t="n">
        <v>21.87293752</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-0.021018</v>
      </c>
    </row>
    <row r="1561">
      <c r="A1561" t="inlineStr">
        <is>
          <t>QIS</t>
        </is>
      </c>
      <c r="B1561" t="inlineStr">
        <is>
          <t>Masco Corp</t>
        </is>
      </c>
      <c r="C1561" t="inlineStr">
        <is>
          <t>MAS</t>
        </is>
      </c>
      <c r="D1561" t="inlineStr">
        <is>
          <t>2570200</t>
        </is>
      </c>
      <c r="E1561" t="inlineStr">
        <is>
          <t>US5745991068</t>
        </is>
      </c>
      <c r="F1561" t="inlineStr">
        <is>
          <t>574599106</t>
        </is>
      </c>
      <c r="G1561" s="1" t="n">
        <v>7682.017310524297</v>
      </c>
      <c r="H1561" s="1" t="n">
        <v>67.09999999999999</v>
      </c>
      <c r="I1561" s="2" t="n">
        <v>515463.3615361803</v>
      </c>
      <c r="J1561" s="3" t="n">
        <v>0.0054488452890494</v>
      </c>
      <c r="K1561" s="4" t="n">
        <v>94600476.65000001</v>
      </c>
      <c r="L1561" s="5" t="n">
        <v>4325001</v>
      </c>
      <c r="M1561" s="6" t="n">
        <v>21.87293752</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-0.021018</v>
      </c>
    </row>
    <row r="1562">
      <c r="A1562" t="inlineStr">
        <is>
          <t>QIS</t>
        </is>
      </c>
      <c r="B1562" t="inlineStr">
        <is>
          <t>Meta Platforms Inc</t>
        </is>
      </c>
      <c r="C1562" t="inlineStr">
        <is>
          <t>META</t>
        </is>
      </c>
      <c r="D1562" t="inlineStr">
        <is>
          <t>B7TL820</t>
        </is>
      </c>
      <c r="E1562" t="inlineStr">
        <is>
          <t>US30303M1027</t>
        </is>
      </c>
      <c r="F1562" t="inlineStr">
        <is>
          <t>30303M102</t>
        </is>
      </c>
      <c r="G1562" s="1" t="n">
        <v>683.7138062274327</v>
      </c>
      <c r="H1562" s="1" t="n">
        <v>719.22</v>
      </c>
      <c r="I1562" s="2" t="n">
        <v>491740.6437148941</v>
      </c>
      <c r="J1562" s="3" t="n">
        <v>0.0051980778652334</v>
      </c>
      <c r="K1562" s="4" t="n">
        <v>94600476.65000001</v>
      </c>
      <c r="L1562" s="5" t="n">
        <v>4325001</v>
      </c>
      <c r="M1562" s="6" t="n">
        <v>21.87293752</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-0.021018</v>
      </c>
    </row>
    <row r="1563">
      <c r="A1563" t="inlineStr">
        <is>
          <t>QIS</t>
        </is>
      </c>
      <c r="B1563" t="inlineStr">
        <is>
          <t>Molina Healthcare Inc</t>
        </is>
      </c>
      <c r="C1563" t="inlineStr">
        <is>
          <t>MOH</t>
        </is>
      </c>
      <c r="D1563" t="inlineStr">
        <is>
          <t>2212706</t>
        </is>
      </c>
      <c r="E1563" t="inlineStr">
        <is>
          <t>US60855R1005</t>
        </is>
      </c>
      <c r="F1563" t="inlineStr">
        <is>
          <t>60855R100</t>
        </is>
      </c>
      <c r="G1563" s="1" t="n">
        <v>1653.916661744551</v>
      </c>
      <c r="H1563" s="1" t="n">
        <v>306.29</v>
      </c>
      <c r="I1563" s="2" t="n">
        <v>506578.1343257386</v>
      </c>
      <c r="J1563" s="3" t="n">
        <v>0.005354921584591599</v>
      </c>
      <c r="K1563" s="4" t="n">
        <v>94600476.65000001</v>
      </c>
      <c r="L1563" s="5" t="n">
        <v>4325001</v>
      </c>
      <c r="M1563" s="6" t="n">
        <v>21.87293752</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-0.021018</v>
      </c>
    </row>
    <row r="1564">
      <c r="A1564" t="inlineStr">
        <is>
          <t>QIS</t>
        </is>
      </c>
      <c r="B1564" t="inlineStr">
        <is>
          <t>Microsoft Corp</t>
        </is>
      </c>
      <c r="C1564" t="inlineStr">
        <is>
          <t>MSFT</t>
        </is>
      </c>
      <c r="D1564" t="inlineStr">
        <is>
          <t>2588173</t>
        </is>
      </c>
      <c r="E1564" t="inlineStr">
        <is>
          <t>US5949181045</t>
        </is>
      </c>
      <c r="F1564" t="inlineStr">
        <is>
          <t>594918104</t>
        </is>
      </c>
      <c r="G1564" s="1" t="n">
        <v>1001.897536294889</v>
      </c>
      <c r="H1564" s="1" t="n">
        <v>492.05</v>
      </c>
      <c r="I1564" s="2" t="n">
        <v>492983.6827339003</v>
      </c>
      <c r="J1564" s="3" t="n">
        <v>0.005211217746373799</v>
      </c>
      <c r="K1564" s="4" t="n">
        <v>94600476.65000001</v>
      </c>
      <c r="L1564" s="5" t="n">
        <v>4325001</v>
      </c>
      <c r="M1564" s="6" t="n">
        <v>21.87293752</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-0.021018</v>
      </c>
    </row>
    <row r="1565">
      <c r="A1565" t="inlineStr">
        <is>
          <t>QIS</t>
        </is>
      </c>
      <c r="B1565" t="inlineStr">
        <is>
          <t>Motorola Solutions Inc</t>
        </is>
      </c>
      <c r="C1565" t="inlineStr">
        <is>
          <t>MSI</t>
        </is>
      </c>
      <c r="D1565" t="inlineStr">
        <is>
          <t>B5BKPQ4</t>
        </is>
      </c>
      <c r="E1565" t="inlineStr">
        <is>
          <t>US6200763075</t>
        </is>
      </c>
      <c r="F1565" t="inlineStr">
        <is>
          <t>620076307</t>
        </is>
      </c>
      <c r="G1565" s="1" t="n">
        <v>1178.150847853096</v>
      </c>
      <c r="H1565" s="1" t="n">
        <v>425.65</v>
      </c>
      <c r="I1565" s="2" t="n">
        <v>501479.9083886701</v>
      </c>
      <c r="J1565" s="3" t="n">
        <v>0.005301029404365798</v>
      </c>
      <c r="K1565" s="4" t="n">
        <v>94600476.65000001</v>
      </c>
      <c r="L1565" s="5" t="n">
        <v>4325001</v>
      </c>
      <c r="M1565" s="6" t="n">
        <v>21.87293752</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-0.021018</v>
      </c>
    </row>
    <row r="1566">
      <c r="A1566" t="inlineStr">
        <is>
          <t>QIS</t>
        </is>
      </c>
      <c r="B1566" t="inlineStr">
        <is>
          <t>Match Group Inc</t>
        </is>
      </c>
      <c r="C1566" t="inlineStr">
        <is>
          <t>MTCH</t>
        </is>
      </c>
      <c r="D1566" t="inlineStr">
        <is>
          <t>BK80XH9</t>
        </is>
      </c>
      <c r="E1566" t="inlineStr">
        <is>
          <t>US57667L1070</t>
        </is>
      </c>
      <c r="F1566" t="inlineStr">
        <is>
          <t>57667L107</t>
        </is>
      </c>
      <c r="G1566" s="1" t="n">
        <v>15591.06715566553</v>
      </c>
      <c r="H1566" s="1" t="n">
        <v>32.51</v>
      </c>
      <c r="I1566" s="2" t="n">
        <v>506865.5932306864</v>
      </c>
      <c r="J1566" s="3" t="n">
        <v>0.005357960246923199</v>
      </c>
      <c r="K1566" s="4" t="n">
        <v>94600476.65000001</v>
      </c>
      <c r="L1566" s="5" t="n">
        <v>4325001</v>
      </c>
      <c r="M1566" s="6" t="n">
        <v>21.87293752</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-0.021018</v>
      </c>
    </row>
    <row r="1567">
      <c r="A1567" t="inlineStr">
        <is>
          <t>QIS</t>
        </is>
      </c>
      <c r="B1567" t="inlineStr">
        <is>
          <t>Mettler-Toledo International I</t>
        </is>
      </c>
      <c r="C1567" t="inlineStr">
        <is>
          <t>MTD</t>
        </is>
      </c>
      <c r="D1567" t="inlineStr">
        <is>
          <t>2126249</t>
        </is>
      </c>
      <c r="E1567" t="inlineStr">
        <is>
          <t>US5926881054</t>
        </is>
      </c>
      <c r="F1567" t="inlineStr">
        <is>
          <t>592688105</t>
        </is>
      </c>
      <c r="G1567" s="1" t="n">
        <v>405.8412969788206</v>
      </c>
      <c r="H1567" s="1" t="n">
        <v>1205.29</v>
      </c>
      <c r="I1567" s="2" t="n">
        <v>489156.4568356026</v>
      </c>
      <c r="J1567" s="3" t="n">
        <v>0.0051707610168326</v>
      </c>
      <c r="K1567" s="4" t="n">
        <v>94600476.65000001</v>
      </c>
      <c r="L1567" s="5" t="n">
        <v>4325001</v>
      </c>
      <c r="M1567" s="6" t="n">
        <v>21.87293752</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-0.021018</v>
      </c>
    </row>
    <row r="1568">
      <c r="A1568" t="inlineStr">
        <is>
          <t>QIS</t>
        </is>
      </c>
      <c r="B1568" t="inlineStr">
        <is>
          <t>Nasdaq Inc</t>
        </is>
      </c>
      <c r="C1568" t="inlineStr">
        <is>
          <t>NDAQ</t>
        </is>
      </c>
      <c r="D1568" t="inlineStr">
        <is>
          <t>2965107</t>
        </is>
      </c>
      <c r="E1568" t="inlineStr">
        <is>
          <t>US6311031081</t>
        </is>
      </c>
      <c r="F1568" t="inlineStr">
        <is>
          <t>631103108</t>
        </is>
      </c>
      <c r="G1568" s="1" t="n">
        <v>5538.174595523329</v>
      </c>
      <c r="H1568" s="1" t="n">
        <v>88.94</v>
      </c>
      <c r="I1568" s="2" t="n">
        <v>492565.2485258449</v>
      </c>
      <c r="J1568" s="3" t="n">
        <v>0.005206794574071999</v>
      </c>
      <c r="K1568" s="4" t="n">
        <v>94600476.65000001</v>
      </c>
      <c r="L1568" s="5" t="n">
        <v>4325001</v>
      </c>
      <c r="M1568" s="6" t="n">
        <v>21.87293752</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-0.021018</v>
      </c>
    </row>
    <row r="1569">
      <c r="A1569" t="inlineStr">
        <is>
          <t>QIS</t>
        </is>
      </c>
      <c r="B1569" t="inlineStr">
        <is>
          <t>Nordson Corp</t>
        </is>
      </c>
      <c r="C1569" t="inlineStr">
        <is>
          <t>NDSN</t>
        </is>
      </c>
      <c r="D1569" t="inlineStr">
        <is>
          <t>2641838</t>
        </is>
      </c>
      <c r="E1569" t="inlineStr">
        <is>
          <t>US6556631025</t>
        </is>
      </c>
      <c r="F1569" t="inlineStr">
        <is>
          <t>655663102</t>
        </is>
      </c>
      <c r="G1569" s="1" t="n">
        <v>2198.128855845265</v>
      </c>
      <c r="H1569" s="1" t="n">
        <v>220.48</v>
      </c>
      <c r="I1569" s="2" t="n">
        <v>484643.4501367641</v>
      </c>
      <c r="J1569" s="3" t="n">
        <v>0.0051230550553126</v>
      </c>
      <c r="K1569" s="4" t="n">
        <v>94600476.65000001</v>
      </c>
      <c r="L1569" s="5" t="n">
        <v>4325001</v>
      </c>
      <c r="M1569" s="6" t="n">
        <v>21.87293752</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-0.021018</v>
      </c>
    </row>
    <row r="1570">
      <c r="A1570" t="inlineStr">
        <is>
          <t>QIS</t>
        </is>
      </c>
      <c r="B1570" t="inlineStr">
        <is>
          <t>NRG Energy Inc</t>
        </is>
      </c>
      <c r="C1570" t="inlineStr">
        <is>
          <t>NRG</t>
        </is>
      </c>
      <c r="D1570" t="inlineStr">
        <is>
          <t>2212922</t>
        </is>
      </c>
      <c r="E1570" t="inlineStr">
        <is>
          <t>US6293775085</t>
        </is>
      </c>
      <c r="F1570" t="inlineStr">
        <is>
          <t>629377508</t>
        </is>
      </c>
      <c r="G1570" s="1" t="n">
        <v>3118.418708631667</v>
      </c>
      <c r="H1570" s="1" t="n">
        <v>155.96</v>
      </c>
      <c r="I1570" s="2" t="n">
        <v>486348.5817981948</v>
      </c>
      <c r="J1570" s="3" t="n">
        <v>0.0051410796120782</v>
      </c>
      <c r="K1570" s="4" t="n">
        <v>94600476.65000001</v>
      </c>
      <c r="L1570" s="5" t="n">
        <v>4325001</v>
      </c>
      <c r="M1570" s="6" t="n">
        <v>21.87293752</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-0.021018</v>
      </c>
    </row>
    <row r="1571">
      <c r="A1571" t="inlineStr">
        <is>
          <t>QIS</t>
        </is>
      </c>
      <c r="B1571" t="inlineStr">
        <is>
          <t>nVent Electric PLC</t>
        </is>
      </c>
      <c r="C1571" t="inlineStr">
        <is>
          <t>NVT</t>
        </is>
      </c>
      <c r="D1571" t="inlineStr">
        <is>
          <t>BDVJJQ5</t>
        </is>
      </c>
      <c r="E1571" t="inlineStr">
        <is>
          <t>IE00BDVJJQ56</t>
        </is>
      </c>
      <c r="G1571" s="1" t="n">
        <v>6818.877177232948</v>
      </c>
      <c r="H1571" s="1" t="n">
        <v>72.16</v>
      </c>
      <c r="I1571" s="2" t="n">
        <v>492050.1771091296</v>
      </c>
      <c r="J1571" s="3" t="n">
        <v>0.005201349871941999</v>
      </c>
      <c r="K1571" s="4" t="n">
        <v>94600476.65000001</v>
      </c>
      <c r="L1571" s="5" t="n">
        <v>4325001</v>
      </c>
      <c r="M1571" s="6" t="n">
        <v>21.87293752</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-0.021018</v>
      </c>
    </row>
    <row r="1572">
      <c r="A1572" t="inlineStr">
        <is>
          <t>QIS</t>
        </is>
      </c>
      <c r="B1572" t="inlineStr">
        <is>
          <t>Omega Healthcare Investors Inc</t>
        </is>
      </c>
      <c r="C1572" t="inlineStr">
        <is>
          <t>OHI</t>
        </is>
      </c>
      <c r="D1572" t="inlineStr">
        <is>
          <t>2043274</t>
        </is>
      </c>
      <c r="E1572" t="inlineStr">
        <is>
          <t>US6819361006</t>
        </is>
      </c>
      <c r="F1572" t="inlineStr">
        <is>
          <t>681936100</t>
        </is>
      </c>
      <c r="G1572" s="1" t="n">
        <v>13308.82416786409</v>
      </c>
      <c r="H1572" s="1" t="n">
        <v>36.67</v>
      </c>
      <c r="I1572" s="2" t="n">
        <v>488034.5822355761</v>
      </c>
      <c r="J1572" s="3" t="n">
        <v>0.0051589019370504</v>
      </c>
      <c r="K1572" s="4" t="n">
        <v>94600476.65000001</v>
      </c>
      <c r="L1572" s="5" t="n">
        <v>4325001</v>
      </c>
      <c r="M1572" s="6" t="n">
        <v>21.87293752</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-0.021018</v>
      </c>
    </row>
    <row r="1573">
      <c r="A1573" t="inlineStr">
        <is>
          <t>QIS</t>
        </is>
      </c>
      <c r="B1573" t="inlineStr">
        <is>
          <t>Omnicom Group Inc</t>
        </is>
      </c>
      <c r="C1573" t="inlineStr">
        <is>
          <t>OMC</t>
        </is>
      </c>
      <c r="D1573" t="inlineStr">
        <is>
          <t>2279303</t>
        </is>
      </c>
      <c r="E1573" t="inlineStr">
        <is>
          <t>US6819191064</t>
        </is>
      </c>
      <c r="F1573" t="inlineStr">
        <is>
          <t>681919106</t>
        </is>
      </c>
      <c r="G1573" s="1" t="n">
        <v>6793.788099594274</v>
      </c>
      <c r="H1573" s="1" t="n">
        <v>73.83</v>
      </c>
      <c r="I1573" s="2" t="n">
        <v>501585.3753930453</v>
      </c>
      <c r="J1573" s="3" t="n">
        <v>0.005302144271944799</v>
      </c>
      <c r="K1573" s="4" t="n">
        <v>94600476.65000001</v>
      </c>
      <c r="L1573" s="5" t="n">
        <v>4325001</v>
      </c>
      <c r="M1573" s="6" t="n">
        <v>21.87293752</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-0.021018</v>
      </c>
    </row>
    <row r="1574">
      <c r="A1574" t="inlineStr">
        <is>
          <t>QIS</t>
        </is>
      </c>
      <c r="B1574" t="inlineStr">
        <is>
          <t>Oracle Corp</t>
        </is>
      </c>
      <c r="C1574" t="inlineStr">
        <is>
          <t>ORCL</t>
        </is>
      </c>
      <c r="D1574" t="inlineStr">
        <is>
          <t>2661568</t>
        </is>
      </c>
      <c r="E1574" t="inlineStr">
        <is>
          <t>US68389X1054</t>
        </is>
      </c>
      <c r="F1574" t="inlineStr">
        <is>
          <t>68389X105</t>
        </is>
      </c>
      <c r="G1574" s="1" t="n">
        <v>2274.036227384438</v>
      </c>
      <c r="H1574" s="1" t="n">
        <v>218.96</v>
      </c>
      <c r="I1574" s="2" t="n">
        <v>497922.9723480965</v>
      </c>
      <c r="J1574" s="3" t="n">
        <v>0.0052634298470852</v>
      </c>
      <c r="K1574" s="4" t="n">
        <v>94600476.65000001</v>
      </c>
      <c r="L1574" s="5" t="n">
        <v>4325001</v>
      </c>
      <c r="M1574" s="6" t="n">
        <v>21.87293752</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-0.021018</v>
      </c>
    </row>
    <row r="1575">
      <c r="A1575" t="inlineStr">
        <is>
          <t>QIS</t>
        </is>
      </c>
      <c r="B1575" t="inlineStr">
        <is>
          <t>O'Reilly Automotive Inc</t>
        </is>
      </c>
      <c r="C1575" t="inlineStr">
        <is>
          <t>ORLY</t>
        </is>
      </c>
      <c r="D1575" t="inlineStr">
        <is>
          <t>B65LWX6</t>
        </is>
      </c>
      <c r="E1575" t="inlineStr">
        <is>
          <t>US67103H1077</t>
        </is>
      </c>
      <c r="F1575" t="inlineStr">
        <is>
          <t>67103H107</t>
        </is>
      </c>
      <c r="G1575" s="1" t="n">
        <v>5447.674994684014</v>
      </c>
      <c r="H1575" s="1" t="n">
        <v>90.5</v>
      </c>
      <c r="I1575" s="2" t="n">
        <v>493014.5870189032</v>
      </c>
      <c r="J1575" s="3" t="n">
        <v>0.0052115444285016</v>
      </c>
      <c r="K1575" s="4" t="n">
        <v>94600476.65000001</v>
      </c>
      <c r="L1575" s="5" t="n">
        <v>4325001</v>
      </c>
      <c r="M1575" s="6" t="n">
        <v>21.87293752</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-0.021018</v>
      </c>
    </row>
    <row r="1576">
      <c r="A1576" t="inlineStr">
        <is>
          <t>QIS</t>
        </is>
      </c>
      <c r="B1576" t="inlineStr">
        <is>
          <t>Paychex Inc</t>
        </is>
      </c>
      <c r="C1576" t="inlineStr">
        <is>
          <t>PAYX</t>
        </is>
      </c>
      <c r="D1576" t="inlineStr">
        <is>
          <t>2674458</t>
        </is>
      </c>
      <c r="E1576" t="inlineStr">
        <is>
          <t>US7043261079</t>
        </is>
      </c>
      <c r="F1576" t="inlineStr">
        <is>
          <t>704326107</t>
        </is>
      </c>
      <c r="G1576" s="1" t="n">
        <v>3123.693799649482</v>
      </c>
      <c r="H1576" s="1" t="n">
        <v>147.42</v>
      </c>
      <c r="I1576" s="2" t="n">
        <v>460494.9399443266</v>
      </c>
      <c r="J1576" s="3" t="n">
        <v>0.0048677866777358</v>
      </c>
      <c r="K1576" s="4" t="n">
        <v>94600476.65000001</v>
      </c>
      <c r="L1576" s="5" t="n">
        <v>4325001</v>
      </c>
      <c r="M1576" s="6" t="n">
        <v>21.87293752</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-0.021018</v>
      </c>
    </row>
    <row r="1577">
      <c r="A1577" t="inlineStr">
        <is>
          <t>QIS</t>
        </is>
      </c>
      <c r="B1577" t="inlineStr">
        <is>
          <t>Procter &amp; Gamble Co/The</t>
        </is>
      </c>
      <c r="C1577" t="inlineStr">
        <is>
          <t>PG</t>
        </is>
      </c>
      <c r="D1577" t="inlineStr">
        <is>
          <t>2704407</t>
        </is>
      </c>
      <c r="E1577" t="inlineStr">
        <is>
          <t>US7427181091</t>
        </is>
      </c>
      <c r="F1577" t="inlineStr">
        <is>
          <t>742718109</t>
        </is>
      </c>
      <c r="G1577" s="1" t="n">
        <v>2983.894420782097</v>
      </c>
      <c r="H1577" s="1" t="n">
        <v>161.22</v>
      </c>
      <c r="I1577" s="2" t="n">
        <v>481063.4585184897</v>
      </c>
      <c r="J1577" s="3" t="n">
        <v>0.005085211782793799</v>
      </c>
      <c r="K1577" s="4" t="n">
        <v>94600476.65000001</v>
      </c>
      <c r="L1577" s="5" t="n">
        <v>4325001</v>
      </c>
      <c r="M1577" s="6" t="n">
        <v>21.87293752</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-0.021018</v>
      </c>
    </row>
    <row r="1578">
      <c r="A1578" t="inlineStr">
        <is>
          <t>QIS</t>
        </is>
      </c>
      <c r="B1578" t="inlineStr">
        <is>
          <t>Philip Morris International In</t>
        </is>
      </c>
      <c r="C1578" t="inlineStr">
        <is>
          <t>PM</t>
        </is>
      </c>
      <c r="D1578" t="inlineStr">
        <is>
          <t>B2PKRQ3</t>
        </is>
      </c>
      <c r="E1578" t="inlineStr">
        <is>
          <t>US7181721090</t>
        </is>
      </c>
      <c r="F1578" t="inlineStr">
        <is>
          <t>718172109</t>
        </is>
      </c>
      <c r="G1578" s="1" t="n">
        <v>2619.068929873166</v>
      </c>
      <c r="H1578" s="1" t="n">
        <v>177.53</v>
      </c>
      <c r="I1578" s="2" t="n">
        <v>464963.3071203832</v>
      </c>
      <c r="J1578" s="3" t="n">
        <v>0.0049150207650712</v>
      </c>
      <c r="K1578" s="4" t="n">
        <v>94600476.65000001</v>
      </c>
      <c r="L1578" s="5" t="n">
        <v>4325001</v>
      </c>
      <c r="M1578" s="6" t="n">
        <v>21.87293752</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-0.021018</v>
      </c>
    </row>
    <row r="1579">
      <c r="A1579" t="inlineStr">
        <is>
          <t>QIS</t>
        </is>
      </c>
      <c r="B1579" t="inlineStr">
        <is>
          <t>Pentair PLC</t>
        </is>
      </c>
      <c r="C1579" t="inlineStr">
        <is>
          <t>PNR</t>
        </is>
      </c>
      <c r="D1579" t="inlineStr">
        <is>
          <t>BLS09M3</t>
        </is>
      </c>
      <c r="E1579" t="inlineStr">
        <is>
          <t>IE00BLS09M33</t>
        </is>
      </c>
      <c r="G1579" s="1" t="n">
        <v>4910.485259984532</v>
      </c>
      <c r="H1579" s="1" t="n">
        <v>105.05</v>
      </c>
      <c r="I1579" s="2" t="n">
        <v>515846.4765613751</v>
      </c>
      <c r="J1579" s="3" t="n">
        <v>0.005452895110347999</v>
      </c>
      <c r="K1579" s="4" t="n">
        <v>94600476.65000001</v>
      </c>
      <c r="L1579" s="5" t="n">
        <v>4325001</v>
      </c>
      <c r="M1579" s="6" t="n">
        <v>21.87293752</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-0.021018</v>
      </c>
    </row>
    <row r="1580">
      <c r="A1580" t="inlineStr">
        <is>
          <t>QIS</t>
        </is>
      </c>
      <c r="B1580" t="inlineStr">
        <is>
          <t>Pool Corp</t>
        </is>
      </c>
      <c r="C1580" t="inlineStr">
        <is>
          <t>POOL</t>
        </is>
      </c>
      <c r="D1580" t="inlineStr">
        <is>
          <t>2781585</t>
        </is>
      </c>
      <c r="E1580" t="inlineStr">
        <is>
          <t>US73278L1052</t>
        </is>
      </c>
      <c r="F1580" t="inlineStr">
        <is>
          <t>73278L105</t>
        </is>
      </c>
      <c r="G1580" s="1" t="n">
        <v>1652.663718827903</v>
      </c>
      <c r="H1580" s="1" t="n">
        <v>304.18</v>
      </c>
      <c r="I1580" s="2" t="n">
        <v>502707.2499930717</v>
      </c>
      <c r="J1580" s="3" t="n">
        <v>0.005314003351726999</v>
      </c>
      <c r="K1580" s="4" t="n">
        <v>94600476.65000001</v>
      </c>
      <c r="L1580" s="5" t="n">
        <v>4325001</v>
      </c>
      <c r="M1580" s="6" t="n">
        <v>21.87293752</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AB1580" s="8" t="inlineStr">
        <is>
          <t>MSSIQUA1</t>
        </is>
      </c>
      <c r="AG1580" t="n">
        <v>-0.021018</v>
      </c>
    </row>
    <row r="1581">
      <c r="A1581" t="inlineStr">
        <is>
          <t>QIS</t>
        </is>
      </c>
      <c r="B1581" t="inlineStr">
        <is>
          <t>Regency Centers Corp</t>
        </is>
      </c>
      <c r="C1581" t="inlineStr">
        <is>
          <t>REG</t>
        </is>
      </c>
      <c r="D1581" t="inlineStr">
        <is>
          <t>2726177</t>
        </is>
      </c>
      <c r="E1581" t="inlineStr">
        <is>
          <t>US7588491032</t>
        </is>
      </c>
      <c r="F1581" t="inlineStr">
        <is>
          <t>758849103</t>
        </is>
      </c>
      <c r="G1581" s="1" t="n">
        <v>6818.881794639114</v>
      </c>
      <c r="H1581" s="1" t="n">
        <v>71.11</v>
      </c>
      <c r="I1581" s="2" t="n">
        <v>484890.6844167873</v>
      </c>
      <c r="J1581" s="3" t="n">
        <v>0.005125668512334999</v>
      </c>
      <c r="K1581" s="4" t="n">
        <v>94600476.65000001</v>
      </c>
      <c r="L1581" s="5" t="n">
        <v>4325001</v>
      </c>
      <c r="M1581" s="6" t="n">
        <v>21.87293752</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AB1581" s="8" t="inlineStr">
        <is>
          <t>MSSIQUA1</t>
        </is>
      </c>
      <c r="AG1581" t="n">
        <v>-0.021018</v>
      </c>
    </row>
    <row r="1582">
      <c r="A1582" t="inlineStr">
        <is>
          <t>QIS</t>
        </is>
      </c>
      <c r="B1582" t="inlineStr">
        <is>
          <t>ResMed Inc</t>
        </is>
      </c>
      <c r="C1582" t="inlineStr">
        <is>
          <t>RMD</t>
        </is>
      </c>
      <c r="D1582" t="inlineStr">
        <is>
          <t>2732903</t>
        </is>
      </c>
      <c r="E1582" t="inlineStr">
        <is>
          <t>US7611521078</t>
        </is>
      </c>
      <c r="F1582" t="inlineStr">
        <is>
          <t>761152107</t>
        </is>
      </c>
      <c r="G1582" s="1" t="n">
        <v>1907.379672486386</v>
      </c>
      <c r="H1582" s="1" t="n">
        <v>256.26</v>
      </c>
      <c r="I1582" s="2" t="n">
        <v>488785.1148713612</v>
      </c>
      <c r="J1582" s="3" t="n">
        <v>0.005166835645868399</v>
      </c>
      <c r="K1582" s="4" t="n">
        <v>94600476.65000001</v>
      </c>
      <c r="L1582" s="5" t="n">
        <v>4325001</v>
      </c>
      <c r="M1582" s="6" t="n">
        <v>21.87293752</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AB1582" s="8" t="inlineStr">
        <is>
          <t>MSSIQUA1</t>
        </is>
      </c>
      <c r="AG1582" t="n">
        <v>-0.021018</v>
      </c>
    </row>
    <row r="1583">
      <c r="A1583" t="inlineStr">
        <is>
          <t>QIS</t>
        </is>
      </c>
      <c r="B1583" t="inlineStr">
        <is>
          <t>Rollins Inc</t>
        </is>
      </c>
      <c r="C1583" t="inlineStr">
        <is>
          <t>ROL</t>
        </is>
      </c>
      <c r="D1583" t="inlineStr">
        <is>
          <t>2747305</t>
        </is>
      </c>
      <c r="E1583" t="inlineStr">
        <is>
          <t>US7757111049</t>
        </is>
      </c>
      <c r="F1583" t="inlineStr">
        <is>
          <t>775711104</t>
        </is>
      </c>
      <c r="G1583" s="1" t="n">
        <v>8463.489796872142</v>
      </c>
      <c r="H1583" s="1" t="n">
        <v>56.64</v>
      </c>
      <c r="I1583" s="2" t="n">
        <v>479372.0620948381</v>
      </c>
      <c r="J1583" s="3" t="n">
        <v>0.005067332418085</v>
      </c>
      <c r="K1583" s="4" t="n">
        <v>94600476.65000001</v>
      </c>
      <c r="L1583" s="5" t="n">
        <v>4325001</v>
      </c>
      <c r="M1583" s="6" t="n">
        <v>21.87293752</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AB1583" s="8" t="inlineStr">
        <is>
          <t>MSSIQUA1</t>
        </is>
      </c>
      <c r="AG1583" t="n">
        <v>-0.021018</v>
      </c>
    </row>
    <row r="1584">
      <c r="A1584" t="inlineStr">
        <is>
          <t>QIS</t>
        </is>
      </c>
      <c r="B1584" t="inlineStr">
        <is>
          <t>Sherwin-Williams Co/The</t>
        </is>
      </c>
      <c r="C1584" t="inlineStr">
        <is>
          <t>SHW</t>
        </is>
      </c>
      <c r="D1584" t="inlineStr">
        <is>
          <t>2804211</t>
        </is>
      </c>
      <c r="E1584" t="inlineStr">
        <is>
          <t>US8243481061</t>
        </is>
      </c>
      <c r="F1584" t="inlineStr">
        <is>
          <t>824348106</t>
        </is>
      </c>
      <c r="G1584" s="1" t="n">
        <v>1429.73823866618</v>
      </c>
      <c r="H1584" s="1" t="n">
        <v>355.3</v>
      </c>
      <c r="I1584" s="2" t="n">
        <v>507985.9961980937</v>
      </c>
      <c r="J1584" s="3" t="n">
        <v>0.005369803770413599</v>
      </c>
      <c r="K1584" s="4" t="n">
        <v>94600476.65000001</v>
      </c>
      <c r="L1584" s="5" t="n">
        <v>4325001</v>
      </c>
      <c r="M1584" s="6" t="n">
        <v>21.87293752</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AB1584" s="8" t="inlineStr">
        <is>
          <t>MSSIQUA1</t>
        </is>
      </c>
      <c r="AG1584" t="n">
        <v>-0.021018</v>
      </c>
    </row>
    <row r="1585">
      <c r="A1585" t="inlineStr">
        <is>
          <t>QIS</t>
        </is>
      </c>
      <c r="B1585" t="inlineStr">
        <is>
          <t>Schlumberger NV</t>
        </is>
      </c>
      <c r="C1585" t="inlineStr">
        <is>
          <t>SLB</t>
        </is>
      </c>
      <c r="D1585" t="inlineStr">
        <is>
          <t>2779201</t>
        </is>
      </c>
      <c r="E1585" t="inlineStr">
        <is>
          <t>AN8068571086</t>
        </is>
      </c>
      <c r="F1585" t="inlineStr">
        <is>
          <t>806857108</t>
        </is>
      </c>
      <c r="G1585" s="1" t="n">
        <v>13368.12397142965</v>
      </c>
      <c r="H1585" s="1" t="n">
        <v>35.2</v>
      </c>
      <c r="I1585" s="2" t="n">
        <v>470557.9637943238</v>
      </c>
      <c r="J1585" s="3" t="n">
        <v>0.004974160601064199</v>
      </c>
      <c r="K1585" s="4" t="n">
        <v>94600476.65000001</v>
      </c>
      <c r="L1585" s="5" t="n">
        <v>4325001</v>
      </c>
      <c r="M1585" s="6" t="n">
        <v>21.87293752</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AB1585" s="8" t="inlineStr">
        <is>
          <t>MSSIQUA1</t>
        </is>
      </c>
      <c r="AG1585" t="n">
        <v>-0.021018</v>
      </c>
    </row>
    <row r="1586">
      <c r="A1586" t="inlineStr">
        <is>
          <t>QIS</t>
        </is>
      </c>
      <c r="B1586" t="inlineStr">
        <is>
          <t>S&amp;P Global Inc</t>
        </is>
      </c>
      <c r="C1586" t="inlineStr">
        <is>
          <t>SPGI</t>
        </is>
      </c>
      <c r="D1586" t="inlineStr">
        <is>
          <t>BYV2325</t>
        </is>
      </c>
      <c r="E1586" t="inlineStr">
        <is>
          <t>US78409V1044</t>
        </is>
      </c>
      <c r="F1586" t="inlineStr">
        <is>
          <t>78409V104</t>
        </is>
      </c>
      <c r="G1586" s="1" t="n">
        <v>950.5920434872492</v>
      </c>
      <c r="H1586" s="1" t="n">
        <v>529.3200000000001</v>
      </c>
      <c r="I1586" s="2" t="n">
        <v>503167.3804586708</v>
      </c>
      <c r="J1586" s="3" t="n">
        <v>0.0053188672856298</v>
      </c>
      <c r="K1586" s="4" t="n">
        <v>94600476.65000001</v>
      </c>
      <c r="L1586" s="5" t="n">
        <v>4325001</v>
      </c>
      <c r="M1586" s="6" t="n">
        <v>21.87293752</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AB1586" s="8" t="inlineStr">
        <is>
          <t>MSSIQUA1</t>
        </is>
      </c>
      <c r="AG1586" t="n">
        <v>-0.021018</v>
      </c>
    </row>
    <row r="1587">
      <c r="A1587" t="inlineStr">
        <is>
          <t>QIS</t>
        </is>
      </c>
      <c r="B1587" t="inlineStr">
        <is>
          <t>SS&amp;C Technologies Holdings Inc</t>
        </is>
      </c>
      <c r="C1587" t="inlineStr">
        <is>
          <t>SSNC</t>
        </is>
      </c>
      <c r="D1587" t="inlineStr">
        <is>
          <t>B58YSC6</t>
        </is>
      </c>
      <c r="E1587" t="inlineStr">
        <is>
          <t>US78467J1007</t>
        </is>
      </c>
      <c r="F1587" t="inlineStr">
        <is>
          <t>78467J100</t>
        </is>
      </c>
      <c r="G1587" s="1" t="n">
        <v>5962.602508561072</v>
      </c>
      <c r="H1587" s="1" t="n">
        <v>83.31999999999999</v>
      </c>
      <c r="I1587" s="2" t="n">
        <v>496804.0410133085</v>
      </c>
      <c r="J1587" s="3" t="n">
        <v>0.0052516018798866</v>
      </c>
      <c r="K1587" s="4" t="n">
        <v>94600476.65000001</v>
      </c>
      <c r="L1587" s="5" t="n">
        <v>4325001</v>
      </c>
      <c r="M1587" s="6" t="n">
        <v>21.87293752</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AB1587" s="8" t="inlineStr">
        <is>
          <t>MSSIQUA1</t>
        </is>
      </c>
      <c r="AG1587" t="n">
        <v>-0.021018</v>
      </c>
    </row>
    <row r="1588">
      <c r="A1588" t="inlineStr">
        <is>
          <t>QIS</t>
        </is>
      </c>
      <c r="B1588" t="inlineStr">
        <is>
          <t>Stryker Corp</t>
        </is>
      </c>
      <c r="C1588" t="inlineStr">
        <is>
          <t>SYK</t>
        </is>
      </c>
      <c r="D1588" t="inlineStr">
        <is>
          <t>2853688</t>
        </is>
      </c>
      <c r="E1588" t="inlineStr">
        <is>
          <t>US8636671013</t>
        </is>
      </c>
      <c r="F1588" t="inlineStr">
        <is>
          <t>863667101</t>
        </is>
      </c>
      <c r="G1588" s="1" t="n">
        <v>1272.934643040474</v>
      </c>
      <c r="H1588" s="1" t="n">
        <v>396.74</v>
      </c>
      <c r="I1588" s="2" t="n">
        <v>505024.0902798777</v>
      </c>
      <c r="J1588" s="3" t="n">
        <v>0.005338494140450799</v>
      </c>
      <c r="K1588" s="4" t="n">
        <v>94600476.65000001</v>
      </c>
      <c r="L1588" s="5" t="n">
        <v>4325001</v>
      </c>
      <c r="M1588" s="6" t="n">
        <v>21.87293752</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AB1588" s="8" t="inlineStr">
        <is>
          <t>MSSIQUA1</t>
        </is>
      </c>
      <c r="AG1588" t="n">
        <v>-0.021018</v>
      </c>
    </row>
    <row r="1589">
      <c r="A1589" t="inlineStr">
        <is>
          <t>QIS</t>
        </is>
      </c>
      <c r="B1589" t="inlineStr">
        <is>
          <t>Texas Pacific Land Corp</t>
        </is>
      </c>
      <c r="C1589" t="inlineStr">
        <is>
          <t>TPL</t>
        </is>
      </c>
      <c r="D1589" t="inlineStr">
        <is>
          <t>BM99VY2</t>
        </is>
      </c>
      <c r="E1589" t="inlineStr">
        <is>
          <t>US88262P1021</t>
        </is>
      </c>
      <c r="F1589" t="inlineStr">
        <is>
          <t>88262P102</t>
        </is>
      </c>
      <c r="G1589" s="1" t="n">
        <v>439.2034131354646</v>
      </c>
      <c r="H1589" s="1" t="n">
        <v>1068.68</v>
      </c>
      <c r="I1589" s="2" t="n">
        <v>469367.9035496084</v>
      </c>
      <c r="J1589" s="3" t="n">
        <v>0.0049615807464286</v>
      </c>
      <c r="K1589" s="4" t="n">
        <v>94600476.65000001</v>
      </c>
      <c r="L1589" s="5" t="n">
        <v>4325001</v>
      </c>
      <c r="M1589" s="6" t="n">
        <v>21.87293752</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AB1589" s="8" t="inlineStr">
        <is>
          <t>MSSIQUA1</t>
        </is>
      </c>
      <c r="AG1589" t="n">
        <v>-0.021018</v>
      </c>
    </row>
    <row r="1590">
      <c r="A1590" t="inlineStr">
        <is>
          <t>QIS</t>
        </is>
      </c>
      <c r="B1590" t="inlineStr">
        <is>
          <t>Tyler Technologies Inc</t>
        </is>
      </c>
      <c r="C1590" t="inlineStr">
        <is>
          <t>TYL</t>
        </is>
      </c>
      <c r="D1590" t="inlineStr">
        <is>
          <t>2909644</t>
        </is>
      </c>
      <c r="E1590" t="inlineStr">
        <is>
          <t>US9022521051</t>
        </is>
      </c>
      <c r="F1590" t="inlineStr">
        <is>
          <t>902252105</t>
        </is>
      </c>
      <c r="G1590" s="1" t="n">
        <v>814.8437668791395</v>
      </c>
      <c r="H1590" s="1" t="n">
        <v>590.05</v>
      </c>
      <c r="I1590" s="2" t="n">
        <v>480798.5646470362</v>
      </c>
      <c r="J1590" s="3" t="n">
        <v>0.0050824116502698</v>
      </c>
      <c r="K1590" s="4" t="n">
        <v>94600476.65000001</v>
      </c>
      <c r="L1590" s="5" t="n">
        <v>4325001</v>
      </c>
      <c r="M1590" s="6" t="n">
        <v>21.87293752</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AB1590" s="8" t="inlineStr">
        <is>
          <t>MSSIQUA1</t>
        </is>
      </c>
      <c r="AG1590" t="n">
        <v>-0.021018</v>
      </c>
    </row>
    <row r="1591">
      <c r="A1591" t="inlineStr">
        <is>
          <t>QIS</t>
        </is>
      </c>
      <c r="B1591" t="inlineStr">
        <is>
          <t>UnitedHealth Group Inc</t>
        </is>
      </c>
      <c r="C1591" t="inlineStr">
        <is>
          <t>UNH</t>
        </is>
      </c>
      <c r="D1591" t="inlineStr">
        <is>
          <t>2917766</t>
        </is>
      </c>
      <c r="E1591" t="inlineStr">
        <is>
          <t>US91324P1021</t>
        </is>
      </c>
      <c r="F1591" t="inlineStr">
        <is>
          <t>91324P102</t>
        </is>
      </c>
      <c r="G1591" s="1" t="n">
        <v>1560.322843244611</v>
      </c>
      <c r="H1591" s="1" t="n">
        <v>326.14</v>
      </c>
      <c r="I1591" s="2" t="n">
        <v>508883.6920957974</v>
      </c>
      <c r="J1591" s="3" t="n">
        <v>0.005379293108411599</v>
      </c>
      <c r="K1591" s="4" t="n">
        <v>94600476.65000001</v>
      </c>
      <c r="L1591" s="5" t="n">
        <v>4325001</v>
      </c>
      <c r="M1591" s="6" t="n">
        <v>21.87293752</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AB1591" s="8" t="inlineStr">
        <is>
          <t>MSSIQUA1</t>
        </is>
      </c>
      <c r="AG1591" t="n">
        <v>-0.021018</v>
      </c>
    </row>
    <row r="1592">
      <c r="A1592" t="inlineStr">
        <is>
          <t>QIS</t>
        </is>
      </c>
      <c r="B1592" t="inlineStr">
        <is>
          <t>Verisk Analytics Inc</t>
        </is>
      </c>
      <c r="C1592" t="inlineStr">
        <is>
          <t>VRSK</t>
        </is>
      </c>
      <c r="D1592" t="inlineStr">
        <is>
          <t>B4P9W92</t>
        </is>
      </c>
      <c r="E1592" t="inlineStr">
        <is>
          <t>US92345Y1064</t>
        </is>
      </c>
      <c r="F1592" t="inlineStr">
        <is>
          <t>92345Y106</t>
        </is>
      </c>
      <c r="G1592" s="1" t="n">
        <v>1551.198121396537</v>
      </c>
      <c r="H1592" s="1" t="n">
        <v>312.95</v>
      </c>
      <c r="I1592" s="2" t="n">
        <v>485447.4520910463</v>
      </c>
      <c r="J1592" s="3" t="n">
        <v>0.005131553976065999</v>
      </c>
      <c r="K1592" s="4" t="n">
        <v>94600476.65000001</v>
      </c>
      <c r="L1592" s="5" t="n">
        <v>4325001</v>
      </c>
      <c r="M1592" s="6" t="n">
        <v>21.87293752</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AB1592" s="8" t="inlineStr">
        <is>
          <t>MSSIQUA1</t>
        </is>
      </c>
      <c r="AG1592" t="n">
        <v>-0.021018</v>
      </c>
    </row>
    <row r="1593">
      <c r="A1593" t="inlineStr">
        <is>
          <t>QIS</t>
        </is>
      </c>
      <c r="B1593" t="inlineStr">
        <is>
          <t>Essential Utilities Inc</t>
        </is>
      </c>
      <c r="C1593" t="inlineStr">
        <is>
          <t>WTRG</t>
        </is>
      </c>
      <c r="D1593" t="inlineStr">
        <is>
          <t>BLCF3J9</t>
        </is>
      </c>
      <c r="E1593" t="inlineStr">
        <is>
          <t>US29670G1022</t>
        </is>
      </c>
      <c r="F1593" t="inlineStr">
        <is>
          <t>29670G102</t>
        </is>
      </c>
      <c r="G1593" s="1" t="n">
        <v>12842.40305989103</v>
      </c>
      <c r="H1593" s="1" t="n">
        <v>37.68</v>
      </c>
      <c r="I1593" s="2" t="n">
        <v>483901.747296694</v>
      </c>
      <c r="J1593" s="3" t="n">
        <v>0.005115214684245399</v>
      </c>
      <c r="K1593" s="4" t="n">
        <v>94600476.65000001</v>
      </c>
      <c r="L1593" s="5" t="n">
        <v>4325001</v>
      </c>
      <c r="M1593" s="6" t="n">
        <v>21.87293752</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AB1593" s="8" t="inlineStr">
        <is>
          <t>MSSIQUA1</t>
        </is>
      </c>
      <c r="AG1593" t="n">
        <v>-0.021018</v>
      </c>
    </row>
    <row r="1594">
      <c r="A1594" t="inlineStr">
        <is>
          <t>QIS</t>
        </is>
      </c>
      <c r="B1594" t="inlineStr">
        <is>
          <t>Western Union Co/The</t>
        </is>
      </c>
      <c r="C1594" t="inlineStr">
        <is>
          <t>WU</t>
        </is>
      </c>
      <c r="D1594" t="inlineStr">
        <is>
          <t>B1F76F9</t>
        </is>
      </c>
      <c r="E1594" t="inlineStr">
        <is>
          <t>US9598021098</t>
        </is>
      </c>
      <c r="F1594" t="inlineStr">
        <is>
          <t>959802109</t>
        </is>
      </c>
      <c r="G1594" s="1" t="n">
        <v>55497.01437586353</v>
      </c>
      <c r="H1594" s="1" t="n">
        <v>8.67</v>
      </c>
      <c r="I1594" s="2" t="n">
        <v>481159.1146387368</v>
      </c>
      <c r="J1594" s="3" t="n">
        <v>0.005086222941760799</v>
      </c>
      <c r="K1594" s="4" t="n">
        <v>94600476.65000001</v>
      </c>
      <c r="L1594" s="5" t="n">
        <v>4325001</v>
      </c>
      <c r="M1594" s="6" t="n">
        <v>21.87293752</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AB1594" s="8" t="inlineStr">
        <is>
          <t>MSSIQUA1</t>
        </is>
      </c>
      <c r="AG1594" t="n">
        <v>-0.021018</v>
      </c>
    </row>
    <row r="1595">
      <c r="A1595" t="inlineStr">
        <is>
          <t>QIS</t>
        </is>
      </c>
      <c r="B1595" t="inlineStr">
        <is>
          <t>Weyerhaeuser Co</t>
        </is>
      </c>
      <c r="C1595" t="inlineStr">
        <is>
          <t>WY</t>
        </is>
      </c>
      <c r="D1595" t="inlineStr">
        <is>
          <t>2958936</t>
        </is>
      </c>
      <c r="E1595" t="inlineStr">
        <is>
          <t>US9621661043</t>
        </is>
      </c>
      <c r="F1595" t="inlineStr">
        <is>
          <t>962166104</t>
        </is>
      </c>
      <c r="G1595" s="1" t="n">
        <v>17979.36119587789</v>
      </c>
      <c r="H1595" s="1" t="n">
        <v>26.24</v>
      </c>
      <c r="I1595" s="2" t="n">
        <v>471778.4377798358</v>
      </c>
      <c r="J1595" s="3" t="n">
        <v>0.004987061952396999</v>
      </c>
      <c r="K1595" s="4" t="n">
        <v>94600476.65000001</v>
      </c>
      <c r="L1595" s="5" t="n">
        <v>4325001</v>
      </c>
      <c r="M1595" s="6" t="n">
        <v>21.87293752</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AB1595" s="8" t="inlineStr">
        <is>
          <t>MSSIQUA1</t>
        </is>
      </c>
      <c r="AG1595" t="n">
        <v>-0.021018</v>
      </c>
    </row>
    <row r="1596">
      <c r="A1596" t="inlineStr">
        <is>
          <t>QIS</t>
        </is>
      </c>
      <c r="B1596" t="inlineStr">
        <is>
          <t>Yum! Brands Inc</t>
        </is>
      </c>
      <c r="C1596" t="inlineStr">
        <is>
          <t>YUM</t>
        </is>
      </c>
      <c r="D1596" t="inlineStr">
        <is>
          <t>2098876</t>
        </is>
      </c>
      <c r="E1596" t="inlineStr">
        <is>
          <t>US9884981013</t>
        </is>
      </c>
      <c r="F1596" t="inlineStr">
        <is>
          <t>988498101</t>
        </is>
      </c>
      <c r="G1596" s="1" t="n">
        <v>3382.057145172417</v>
      </c>
      <c r="H1596" s="1" t="n">
        <v>150.37</v>
      </c>
      <c r="I1596" s="2" t="n">
        <v>508559.9329195764</v>
      </c>
      <c r="J1596" s="3" t="n">
        <v>0.005375870724215599</v>
      </c>
      <c r="K1596" s="4" t="n">
        <v>94600476.65000001</v>
      </c>
      <c r="L1596" s="5" t="n">
        <v>4325001</v>
      </c>
      <c r="M1596" s="6" t="n">
        <v>21.87293752</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AB1596" s="8" t="inlineStr">
        <is>
          <t>MSSIQUA1</t>
        </is>
      </c>
      <c r="AG1596" t="n">
        <v>-0.021018</v>
      </c>
    </row>
    <row r="1597">
      <c r="A1597" t="inlineStr">
        <is>
          <t>QIS</t>
        </is>
      </c>
      <c r="B1597" t="inlineStr">
        <is>
          <t>MSSIQUA1A            00001</t>
        </is>
      </c>
      <c r="C1597" t="inlineStr">
        <is>
          <t>MSSIQUA1A 00001</t>
        </is>
      </c>
      <c r="F1597" t="inlineStr">
        <is>
          <t>MSSIQUA1A 00001</t>
        </is>
      </c>
      <c r="G1597" s="1" t="n">
        <v>-48005022</v>
      </c>
      <c r="H1597" s="1" t="n">
        <v>100</v>
      </c>
      <c r="I1597" s="2" t="n">
        <v>-48005022</v>
      </c>
      <c r="J1597" s="3" t="n">
        <v>-0.50745011</v>
      </c>
      <c r="K1597" s="4" t="n">
        <v>94600476.65000001</v>
      </c>
      <c r="L1597" s="5" t="n">
        <v>4325001</v>
      </c>
      <c r="M1597" s="6" t="n">
        <v>21.87293752</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T1597" t="inlineStr">
        <is>
          <t>MSSIQUA1A 00001</t>
        </is>
      </c>
      <c r="U1597" t="inlineStr">
        <is>
          <t>Swap</t>
        </is>
      </c>
      <c r="AC1597" s="8" t="inlineStr">
        <is>
          <t>Pay</t>
        </is>
      </c>
      <c r="AD1597" s="8" t="inlineStr">
        <is>
          <t>Fed Funds Effective</t>
        </is>
      </c>
      <c r="AE1597" s="8" t="n">
        <v>35</v>
      </c>
      <c r="AG1597" t="n">
        <v>-0.021018</v>
      </c>
    </row>
    <row r="1598">
      <c r="A1598" t="inlineStr">
        <is>
          <t>QIS</t>
        </is>
      </c>
      <c r="B1598" t="inlineStr">
        <is>
          <t>MSVXCSTRS</t>
        </is>
      </c>
      <c r="C1598" t="inlineStr">
        <is>
          <t>MSVXCSTRS</t>
        </is>
      </c>
      <c r="F1598" t="inlineStr">
        <is>
          <t>MSVXCSTRS</t>
        </is>
      </c>
      <c r="G1598" s="1" t="n">
        <v>70703</v>
      </c>
      <c r="H1598" s="1" t="n">
        <v>419.68</v>
      </c>
      <c r="I1598" s="2" t="n">
        <v>29672635.04</v>
      </c>
      <c r="J1598" s="3" t="n">
        <v>0.31366264</v>
      </c>
      <c r="K1598" s="4" t="n">
        <v>94600476.65000001</v>
      </c>
      <c r="L1598" s="5" t="n">
        <v>4325001</v>
      </c>
      <c r="M1598" s="6" t="n">
        <v>21.87293752</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T1598" t="inlineStr">
        <is>
          <t>MSVXCSTRS</t>
        </is>
      </c>
      <c r="U1598" t="inlineStr">
        <is>
          <t>Swap</t>
        </is>
      </c>
      <c r="AG1598" t="n">
        <v>-0.021018</v>
      </c>
    </row>
    <row r="1599">
      <c r="A1599" t="inlineStr">
        <is>
          <t>QIS</t>
        </is>
      </c>
      <c r="B1599" t="inlineStr">
        <is>
          <t>MSVXCSTRS            00001</t>
        </is>
      </c>
      <c r="C1599" t="inlineStr">
        <is>
          <t>MSVXCSTRS 00001</t>
        </is>
      </c>
      <c r="F1599" t="inlineStr">
        <is>
          <t>MSVXCSTRS 00001</t>
        </is>
      </c>
      <c r="G1599" s="1" t="n">
        <v>-29345986.9</v>
      </c>
      <c r="H1599" s="1" t="n">
        <v>100</v>
      </c>
      <c r="I1599" s="2" t="n">
        <v>-29345986.9</v>
      </c>
      <c r="J1599" s="3" t="n">
        <v>-0.31020972</v>
      </c>
      <c r="K1599" s="4" t="n">
        <v>94600476.65000001</v>
      </c>
      <c r="L1599" s="5" t="n">
        <v>4325001</v>
      </c>
      <c r="M1599" s="6" t="n">
        <v>21.87293752</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T1599" t="inlineStr">
        <is>
          <t>MSVXCSTRS 00001</t>
        </is>
      </c>
      <c r="U1599" t="inlineStr">
        <is>
          <t>Swap</t>
        </is>
      </c>
      <c r="AG1599" t="n">
        <v>-0.021018</v>
      </c>
    </row>
    <row r="1600">
      <c r="A1600" t="inlineStr">
        <is>
          <t>QIS</t>
        </is>
      </c>
      <c r="B1600" t="inlineStr">
        <is>
          <t>NMVVR1TRS</t>
        </is>
      </c>
      <c r="C1600" t="inlineStr">
        <is>
          <t>NMVVR1TRS</t>
        </is>
      </c>
      <c r="F1600" t="inlineStr">
        <is>
          <t>NMVVR1TRS</t>
        </is>
      </c>
      <c r="G1600" s="1" t="n">
        <v>41789</v>
      </c>
      <c r="H1600" s="1" t="n">
        <v>274.0493</v>
      </c>
      <c r="I1600" s="2" t="n">
        <v>11452246.2</v>
      </c>
      <c r="J1600" s="3" t="n">
        <v>0.12105908</v>
      </c>
      <c r="K1600" s="4" t="n">
        <v>94600476.65000001</v>
      </c>
      <c r="L1600" s="5" t="n">
        <v>4325001</v>
      </c>
      <c r="M1600" s="6" t="n">
        <v>21.87293752</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T1600" t="inlineStr">
        <is>
          <t>NMVVR1TRS</t>
        </is>
      </c>
      <c r="U1600" t="inlineStr">
        <is>
          <t>Swap</t>
        </is>
      </c>
      <c r="AG1600" t="n">
        <v>-0.021018</v>
      </c>
    </row>
    <row r="1601">
      <c r="A1601" t="inlineStr">
        <is>
          <t>QIS</t>
        </is>
      </c>
      <c r="B1601" t="inlineStr">
        <is>
          <t>NMVVR1TRS            00001</t>
        </is>
      </c>
      <c r="C1601" t="inlineStr">
        <is>
          <t>NMVVR1TRS 00001</t>
        </is>
      </c>
      <c r="F1601" t="inlineStr">
        <is>
          <t>NMVVR1TRS 00001</t>
        </is>
      </c>
      <c r="G1601" s="1" t="n">
        <v>-11422612</v>
      </c>
      <c r="H1601" s="1" t="n">
        <v>100</v>
      </c>
      <c r="I1601" s="2" t="n">
        <v>-11422612</v>
      </c>
      <c r="J1601" s="3" t="n">
        <v>-0.12074582</v>
      </c>
      <c r="K1601" s="4" t="n">
        <v>94600476.65000001</v>
      </c>
      <c r="L1601" s="5" t="n">
        <v>4325001</v>
      </c>
      <c r="M1601" s="6" t="n">
        <v>21.87293752</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T1601" t="inlineStr">
        <is>
          <t>NMVVR1TRS 00001</t>
        </is>
      </c>
      <c r="U1601" t="inlineStr">
        <is>
          <t>Swap</t>
        </is>
      </c>
      <c r="AG1601" t="n">
        <v>-0.021018</v>
      </c>
    </row>
    <row r="1602">
      <c r="A1602" t="inlineStr">
        <is>
          <t>QIS</t>
        </is>
      </c>
      <c r="B1602" t="inlineStr">
        <is>
          <t>SGDRCTTRS</t>
        </is>
      </c>
      <c r="C1602" t="inlineStr">
        <is>
          <t>SGDRCTTRS</t>
        </is>
      </c>
      <c r="F1602" t="inlineStr">
        <is>
          <t>SGDRCTTRS</t>
        </is>
      </c>
      <c r="G1602" s="1" t="n">
        <v>4094</v>
      </c>
      <c r="H1602" s="1" t="n">
        <v>1944.714001</v>
      </c>
      <c r="I1602" s="2" t="n">
        <v>7961659.12</v>
      </c>
      <c r="J1602" s="3" t="n">
        <v>0.08416087999999999</v>
      </c>
      <c r="K1602" s="4" t="n">
        <v>94600476.65000001</v>
      </c>
      <c r="L1602" s="5" t="n">
        <v>4325001</v>
      </c>
      <c r="M1602" s="6" t="n">
        <v>21.87293752</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T1602" t="inlineStr">
        <is>
          <t>SGDRCTTRS</t>
        </is>
      </c>
      <c r="U1602" t="inlineStr">
        <is>
          <t>Swap</t>
        </is>
      </c>
      <c r="AG1602" t="n">
        <v>-0.021018</v>
      </c>
    </row>
    <row r="1603">
      <c r="A1603" t="inlineStr">
        <is>
          <t>QIS</t>
        </is>
      </c>
      <c r="B1603" t="inlineStr">
        <is>
          <t>SGDRCTTRS            00001</t>
        </is>
      </c>
      <c r="C1603" t="inlineStr">
        <is>
          <t>SGDRCTTRS 00001</t>
        </is>
      </c>
      <c r="F1603" t="inlineStr">
        <is>
          <t>SGDRCTTRS 00001</t>
        </is>
      </c>
      <c r="G1603" s="1" t="n">
        <v>-7940173</v>
      </c>
      <c r="H1603" s="1" t="n">
        <v>100</v>
      </c>
      <c r="I1603" s="2" t="n">
        <v>-7940173</v>
      </c>
      <c r="J1603" s="3" t="n">
        <v>-0.08393375</v>
      </c>
      <c r="K1603" s="4" t="n">
        <v>94600476.65000001</v>
      </c>
      <c r="L1603" s="5" t="n">
        <v>4325001</v>
      </c>
      <c r="M1603" s="6" t="n">
        <v>21.87293752</v>
      </c>
      <c r="N1603" s="7">
        <f>IF(ISNUMBER(_xll.BDP($C1603, "DELTA_MID")),_xll.BDP($C1603, "DELTA_MID")," ")</f>
        <v/>
      </c>
      <c r="O1603" s="7">
        <f>IF(ISNUMBER(N1603),_xll.BDP($C1603, "OPT_UNDL_TICKER"),"")</f>
        <v/>
      </c>
      <c r="P1603" s="8">
        <f>IF(ISNUMBER(N1603),_xll.BDP($C1603, "OPT_UNDL_PX")," ")</f>
        <v/>
      </c>
      <c r="Q1603" s="7">
        <f>IF(ISNUMBER(N1603),+G1603*_xll.BDP($C1603, "PX_POS_MULT_FACTOR")*P1603/K1603," ")</f>
        <v/>
      </c>
      <c r="R1603" s="8">
        <f>IF(OR($A1603="TUA",$A1603="TYA"),"",IF(ISNUMBER(_xll.BDP($C1603,"DUR_ADJ_OAS_MID")),_xll.BDP($C1603,"DUR_ADJ_OAS_MID"),IF(ISNUMBER(_xll.BDP($E1603&amp;" ISIN","DUR_ADJ_OAS_MID")),_xll.BDP($E1603&amp;" ISIN","DUR_ADJ_OAS_MID")," ")))</f>
        <v/>
      </c>
      <c r="S1603" s="7">
        <f>IF(ISNUMBER(N1603),Q1603*N1603,IF(ISNUMBER(R1603),J1603*R1603," "))</f>
        <v/>
      </c>
      <c r="T1603" t="inlineStr">
        <is>
          <t>SGDRCTTRS 00001</t>
        </is>
      </c>
      <c r="U1603" t="inlineStr">
        <is>
          <t>Swap</t>
        </is>
      </c>
      <c r="AG1603" t="n">
        <v>-0.021018</v>
      </c>
    </row>
    <row r="1604">
      <c r="A1604" t="inlineStr">
        <is>
          <t>QIS</t>
        </is>
      </c>
      <c r="B1604" t="inlineStr">
        <is>
          <t>SGIXTTTRS</t>
        </is>
      </c>
      <c r="C1604" t="inlineStr">
        <is>
          <t>SGIXTTTRS</t>
        </is>
      </c>
      <c r="F1604" t="inlineStr">
        <is>
          <t>SGIXTTTRS</t>
        </is>
      </c>
      <c r="G1604" s="1" t="n">
        <v>92014</v>
      </c>
      <c r="H1604" s="1" t="n">
        <v>104.3423</v>
      </c>
      <c r="I1604" s="2" t="n">
        <v>9600952.390000001</v>
      </c>
      <c r="J1604" s="3" t="n">
        <v>0.10148947</v>
      </c>
      <c r="K1604" s="4" t="n">
        <v>94600476.65000001</v>
      </c>
      <c r="L1604" s="5" t="n">
        <v>4325001</v>
      </c>
      <c r="M1604" s="6" t="n">
        <v>21.87293752</v>
      </c>
      <c r="N1604" s="7">
        <f>IF(ISNUMBER(_xll.BDP($C1604, "DELTA_MID")),_xll.BDP($C1604, "DELTA_MID")," ")</f>
        <v/>
      </c>
      <c r="O1604" s="7">
        <f>IF(ISNUMBER(N1604),_xll.BDP($C1604, "OPT_UNDL_TICKER"),"")</f>
        <v/>
      </c>
      <c r="P1604" s="8">
        <f>IF(ISNUMBER(N1604),_xll.BDP($C1604, "OPT_UNDL_PX")," ")</f>
        <v/>
      </c>
      <c r="Q1604" s="7">
        <f>IF(ISNUMBER(N1604),+G1604*_xll.BDP($C1604, "PX_POS_MULT_FACTOR")*P1604/K1604," ")</f>
        <v/>
      </c>
      <c r="R1604" s="8">
        <f>IF(OR($A1604="TUA",$A1604="TYA"),"",IF(ISNUMBER(_xll.BDP($C1604,"DUR_ADJ_OAS_MID")),_xll.BDP($C1604,"DUR_ADJ_OAS_MID"),IF(ISNUMBER(_xll.BDP($E1604&amp;" ISIN","DUR_ADJ_OAS_MID")),_xll.BDP($E1604&amp;" ISIN","DUR_ADJ_OAS_MID")," ")))</f>
        <v/>
      </c>
      <c r="S1604" s="7">
        <f>IF(ISNUMBER(N1604),Q1604*N1604,IF(ISNUMBER(R1604),J1604*R1604," "))</f>
        <v/>
      </c>
      <c r="T1604" t="inlineStr">
        <is>
          <t>SGIXTTTRS</t>
        </is>
      </c>
      <c r="U1604" t="inlineStr">
        <is>
          <t>Swap</t>
        </is>
      </c>
      <c r="AG1604" t="n">
        <v>-0.021018</v>
      </c>
    </row>
    <row r="1605">
      <c r="A1605" t="inlineStr">
        <is>
          <t>QIS</t>
        </is>
      </c>
      <c r="B1605" t="inlineStr">
        <is>
          <t>SGIXTTTRS            00001</t>
        </is>
      </c>
      <c r="C1605" t="inlineStr">
        <is>
          <t>SGIXTTTRS 00001</t>
        </is>
      </c>
      <c r="F1605" t="inlineStr">
        <is>
          <t>SGIXTTTRS 00001</t>
        </is>
      </c>
      <c r="G1605" s="1" t="n">
        <v>-9546480</v>
      </c>
      <c r="H1605" s="1" t="n">
        <v>100</v>
      </c>
      <c r="I1605" s="2" t="n">
        <v>-9546480</v>
      </c>
      <c r="J1605" s="3" t="n">
        <v>-0.10091366</v>
      </c>
      <c r="K1605" s="4" t="n">
        <v>94600476.65000001</v>
      </c>
      <c r="L1605" s="5" t="n">
        <v>4325001</v>
      </c>
      <c r="M1605" s="6" t="n">
        <v>21.87293752</v>
      </c>
      <c r="N1605" s="7">
        <f>IF(ISNUMBER(_xll.BDP($C1605, "DELTA_MID")),_xll.BDP($C1605, "DELTA_MID")," ")</f>
        <v/>
      </c>
      <c r="O1605" s="7">
        <f>IF(ISNUMBER(N1605),_xll.BDP($C1605, "OPT_UNDL_TICKER"),"")</f>
        <v/>
      </c>
      <c r="P1605" s="8">
        <f>IF(ISNUMBER(N1605),_xll.BDP($C1605, "OPT_UNDL_PX")," ")</f>
        <v/>
      </c>
      <c r="Q1605" s="7">
        <f>IF(ISNUMBER(N1605),+G1605*_xll.BDP($C1605, "PX_POS_MULT_FACTOR")*P1605/K1605," ")</f>
        <v/>
      </c>
      <c r="R1605" s="8">
        <f>IF(OR($A1605="TUA",$A1605="TYA"),"",IF(ISNUMBER(_xll.BDP($C1605,"DUR_ADJ_OAS_MID")),_xll.BDP($C1605,"DUR_ADJ_OAS_MID"),IF(ISNUMBER(_xll.BDP($E1605&amp;" ISIN","DUR_ADJ_OAS_MID")),_xll.BDP($E1605&amp;" ISIN","DUR_ADJ_OAS_MID")," ")))</f>
        <v/>
      </c>
      <c r="S1605" s="7">
        <f>IF(ISNUMBER(N1605),Q1605*N1605,IF(ISNUMBER(R1605),J1605*R1605," "))</f>
        <v/>
      </c>
      <c r="T1605" t="inlineStr">
        <is>
          <t>SGIXTTTRS 00001</t>
        </is>
      </c>
      <c r="U1605" t="inlineStr">
        <is>
          <t>Swap</t>
        </is>
      </c>
      <c r="AG1605" t="n">
        <v>-0.021018</v>
      </c>
    </row>
    <row r="1606">
      <c r="A1606" t="inlineStr">
        <is>
          <t>QIS</t>
        </is>
      </c>
      <c r="B1606" t="inlineStr">
        <is>
          <t>VCEQCE1RS</t>
        </is>
      </c>
      <c r="C1606" t="inlineStr">
        <is>
          <t>VCEQCE1RS</t>
        </is>
      </c>
      <c r="F1606" t="inlineStr">
        <is>
          <t>VCEQCE1RS</t>
        </is>
      </c>
      <c r="G1606" s="1" t="n">
        <v>42405</v>
      </c>
      <c r="H1606" s="1" t="n">
        <v>214.764151</v>
      </c>
      <c r="I1606" s="2" t="n">
        <v>9107073.82</v>
      </c>
      <c r="J1606" s="3" t="n">
        <v>0.09626879000000001</v>
      </c>
      <c r="K1606" s="4" t="n">
        <v>94600476.65000001</v>
      </c>
      <c r="L1606" s="5" t="n">
        <v>4325001</v>
      </c>
      <c r="M1606" s="6" t="n">
        <v>21.87293752</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T1606" t="inlineStr">
        <is>
          <t>VCEQCE1RS</t>
        </is>
      </c>
      <c r="U1606" t="inlineStr">
        <is>
          <t>Swap</t>
        </is>
      </c>
      <c r="AG1606" t="n">
        <v>-0.021018</v>
      </c>
    </row>
    <row r="1607">
      <c r="A1607" t="inlineStr">
        <is>
          <t>QIS</t>
        </is>
      </c>
      <c r="B1607" t="inlineStr">
        <is>
          <t>VCEQCE1RS            00001</t>
        </is>
      </c>
      <c r="C1607" t="inlineStr">
        <is>
          <t>VCEQCE1RS 00001</t>
        </is>
      </c>
      <c r="F1607" t="inlineStr">
        <is>
          <t>VCEQCE1RS 00001</t>
        </is>
      </c>
      <c r="G1607" s="1" t="n">
        <v>-7707532</v>
      </c>
      <c r="H1607" s="1" t="n">
        <v>117.924528</v>
      </c>
      <c r="I1607" s="2" t="n">
        <v>-9089070.76</v>
      </c>
      <c r="J1607" s="3" t="n">
        <v>-0.09607849</v>
      </c>
      <c r="K1607" s="4" t="n">
        <v>94600476.65000001</v>
      </c>
      <c r="L1607" s="5" t="n">
        <v>4325001</v>
      </c>
      <c r="M1607" s="6" t="n">
        <v>21.87293752</v>
      </c>
      <c r="N1607" s="7">
        <f>IF(ISNUMBER(_xll.BDP($C1607, "DELTA_MID")),_xll.BDP($C1607, "DELTA_MID")," ")</f>
        <v/>
      </c>
      <c r="O1607" s="7">
        <f>IF(ISNUMBER(N1607),_xll.BDP($C1607, "OPT_UNDL_TICKER"),"")</f>
        <v/>
      </c>
      <c r="P1607" s="8">
        <f>IF(ISNUMBER(N1607),_xll.BDP($C1607, "OPT_UNDL_PX")," ")</f>
        <v/>
      </c>
      <c r="Q1607" s="7">
        <f>IF(ISNUMBER(N1607),+G1607*_xll.BDP($C1607, "PX_POS_MULT_FACTOR")*P1607/K1607," ")</f>
        <v/>
      </c>
      <c r="R1607" s="8">
        <f>IF(OR($A1607="TUA",$A1607="TYA"),"",IF(ISNUMBER(_xll.BDP($C1607,"DUR_ADJ_OAS_MID")),_xll.BDP($C1607,"DUR_ADJ_OAS_MID"),IF(ISNUMBER(_xll.BDP($E1607&amp;" ISIN","DUR_ADJ_OAS_MID")),_xll.BDP($E1607&amp;" ISIN","DUR_ADJ_OAS_MID")," ")))</f>
        <v/>
      </c>
      <c r="S1607" s="7">
        <f>IF(ISNUMBER(N1607),Q1607*N1607,IF(ISNUMBER(R1607),J1607*R1607," "))</f>
        <v/>
      </c>
      <c r="T1607" t="inlineStr">
        <is>
          <t>VCEQCE1RS 00001</t>
        </is>
      </c>
      <c r="U1607" t="inlineStr">
        <is>
          <t>Swap</t>
        </is>
      </c>
      <c r="AG1607" t="n">
        <v>-0.021018</v>
      </c>
    </row>
    <row r="1608">
      <c r="A1608" t="inlineStr">
        <is>
          <t>QIS</t>
        </is>
      </c>
      <c r="B1608" t="inlineStr">
        <is>
          <t>VCEQCE2RS</t>
        </is>
      </c>
      <c r="C1608" t="inlineStr">
        <is>
          <t>VCEQCE2RS</t>
        </is>
      </c>
      <c r="F1608" t="inlineStr">
        <is>
          <t>VCEQCE2RS</t>
        </is>
      </c>
      <c r="G1608" s="1" t="n">
        <v>41637</v>
      </c>
      <c r="H1608" s="1" t="n">
        <v>219.304245</v>
      </c>
      <c r="I1608" s="2" t="n">
        <v>9131170.859999999</v>
      </c>
      <c r="J1608" s="3" t="n">
        <v>0.09652352</v>
      </c>
      <c r="K1608" s="4" t="n">
        <v>94600476.65000001</v>
      </c>
      <c r="L1608" s="5" t="n">
        <v>4325001</v>
      </c>
      <c r="M1608" s="6" t="n">
        <v>21.87293752</v>
      </c>
      <c r="N1608" s="7">
        <f>IF(ISNUMBER(_xll.BDP($C1608, "DELTA_MID")),_xll.BDP($C1608, "DELTA_MID")," ")</f>
        <v/>
      </c>
      <c r="O1608" s="7">
        <f>IF(ISNUMBER(N1608),_xll.BDP($C1608, "OPT_UNDL_TICKER"),"")</f>
        <v/>
      </c>
      <c r="P1608" s="8">
        <f>IF(ISNUMBER(N1608),_xll.BDP($C1608, "OPT_UNDL_PX")," ")</f>
        <v/>
      </c>
      <c r="Q1608" s="7">
        <f>IF(ISNUMBER(N1608),+G1608*_xll.BDP($C1608, "PX_POS_MULT_FACTOR")*P1608/K1608," ")</f>
        <v/>
      </c>
      <c r="R1608" s="8">
        <f>IF(OR($A1608="TUA",$A1608="TYA"),"",IF(ISNUMBER(_xll.BDP($C1608,"DUR_ADJ_OAS_MID")),_xll.BDP($C1608,"DUR_ADJ_OAS_MID"),IF(ISNUMBER(_xll.BDP($E1608&amp;" ISIN","DUR_ADJ_OAS_MID")),_xll.BDP($E1608&amp;" ISIN","DUR_ADJ_OAS_MID")," ")))</f>
        <v/>
      </c>
      <c r="S1608" s="7">
        <f>IF(ISNUMBER(N1608),Q1608*N1608,IF(ISNUMBER(R1608),J1608*R1608," "))</f>
        <v/>
      </c>
      <c r="T1608" t="inlineStr">
        <is>
          <t>VCEQCE2RS</t>
        </is>
      </c>
      <c r="U1608" t="inlineStr">
        <is>
          <t>Swap</t>
        </is>
      </c>
      <c r="AG1608" t="n">
        <v>-0.021018</v>
      </c>
    </row>
    <row r="1609">
      <c r="A1609" t="inlineStr">
        <is>
          <t>QIS</t>
        </is>
      </c>
      <c r="B1609" t="inlineStr">
        <is>
          <t>VCEQCE2RS            00001</t>
        </is>
      </c>
      <c r="C1609" t="inlineStr">
        <is>
          <t>VCEQCE2RS 00001</t>
        </is>
      </c>
      <c r="F1609" t="inlineStr">
        <is>
          <t>VCEQCE2RS 00001</t>
        </is>
      </c>
      <c r="G1609" s="1" t="n">
        <v>-7735738</v>
      </c>
      <c r="H1609" s="1" t="n">
        <v>117.924528</v>
      </c>
      <c r="I1609" s="2" t="n">
        <v>-9122332.550000001</v>
      </c>
      <c r="J1609" s="3" t="n">
        <v>-0.09643009</v>
      </c>
      <c r="K1609" s="4" t="n">
        <v>94600476.65000001</v>
      </c>
      <c r="L1609" s="5" t="n">
        <v>4325001</v>
      </c>
      <c r="M1609" s="6" t="n">
        <v>21.87293752</v>
      </c>
      <c r="N1609" s="7">
        <f>IF(ISNUMBER(_xll.BDP($C1609, "DELTA_MID")),_xll.BDP($C1609, "DELTA_MID")," ")</f>
        <v/>
      </c>
      <c r="O1609" s="7">
        <f>IF(ISNUMBER(N1609),_xll.BDP($C1609, "OPT_UNDL_TICKER"),"")</f>
        <v/>
      </c>
      <c r="P1609" s="8">
        <f>IF(ISNUMBER(N1609),_xll.BDP($C1609, "OPT_UNDL_PX")," ")</f>
        <v/>
      </c>
      <c r="Q1609" s="7">
        <f>IF(ISNUMBER(N1609),+G1609*_xll.BDP($C1609, "PX_POS_MULT_FACTOR")*P1609/K1609," ")</f>
        <v/>
      </c>
      <c r="R1609" s="8">
        <f>IF(OR($A1609="TUA",$A1609="TYA"),"",IF(ISNUMBER(_xll.BDP($C1609,"DUR_ADJ_OAS_MID")),_xll.BDP($C1609,"DUR_ADJ_OAS_MID"),IF(ISNUMBER(_xll.BDP($E1609&amp;" ISIN","DUR_ADJ_OAS_MID")),_xll.BDP($E1609&amp;" ISIN","DUR_ADJ_OAS_MID")," ")))</f>
        <v/>
      </c>
      <c r="S1609" s="7">
        <f>IF(ISNUMBER(N1609),Q1609*N1609,IF(ISNUMBER(R1609),J1609*R1609," "))</f>
        <v/>
      </c>
      <c r="T1609" t="inlineStr">
        <is>
          <t>VCEQCE2RS 00001</t>
        </is>
      </c>
      <c r="U1609" t="inlineStr">
        <is>
          <t>Swap</t>
        </is>
      </c>
      <c r="AG1609" t="n">
        <v>-0.021018</v>
      </c>
    </row>
    <row r="1610">
      <c r="A1610" t="inlineStr">
        <is>
          <t>QIS</t>
        </is>
      </c>
      <c r="B1610" t="inlineStr">
        <is>
          <t>VCEQUSURS</t>
        </is>
      </c>
      <c r="C1610" t="inlineStr">
        <is>
          <t>VCEQUSURS</t>
        </is>
      </c>
      <c r="F1610" t="inlineStr">
        <is>
          <t>VCEQUSURS</t>
        </is>
      </c>
      <c r="G1610" s="1" t="n">
        <v>187371</v>
      </c>
      <c r="H1610" s="1" t="n">
        <v>158.78</v>
      </c>
      <c r="I1610" s="2" t="n">
        <v>29750767.38</v>
      </c>
      <c r="J1610" s="3" t="n">
        <v>0.31448856</v>
      </c>
      <c r="K1610" s="4" t="n">
        <v>94600476.65000001</v>
      </c>
      <c r="L1610" s="5" t="n">
        <v>4325001</v>
      </c>
      <c r="M1610" s="6" t="n">
        <v>21.87293752</v>
      </c>
      <c r="N1610" s="7">
        <f>IF(ISNUMBER(_xll.BDP($C1610, "DELTA_MID")),_xll.BDP($C1610, "DELTA_MID")," ")</f>
        <v/>
      </c>
      <c r="O1610" s="7">
        <f>IF(ISNUMBER(N1610),_xll.BDP($C1610, "OPT_UNDL_TICKER"),"")</f>
        <v/>
      </c>
      <c r="P1610" s="8">
        <f>IF(ISNUMBER(N1610),_xll.BDP($C1610, "OPT_UNDL_PX")," ")</f>
        <v/>
      </c>
      <c r="Q1610" s="7">
        <f>IF(ISNUMBER(N1610),+G1610*_xll.BDP($C1610, "PX_POS_MULT_FACTOR")*P1610/K1610," ")</f>
        <v/>
      </c>
      <c r="R1610" s="8">
        <f>IF(OR($A1610="TUA",$A1610="TYA"),"",IF(ISNUMBER(_xll.BDP($C1610,"DUR_ADJ_OAS_MID")),_xll.BDP($C1610,"DUR_ADJ_OAS_MID"),IF(ISNUMBER(_xll.BDP($E1610&amp;" ISIN","DUR_ADJ_OAS_MID")),_xll.BDP($E1610&amp;" ISIN","DUR_ADJ_OAS_MID")," ")))</f>
        <v/>
      </c>
      <c r="S1610" s="7">
        <f>IF(ISNUMBER(N1610),Q1610*N1610,IF(ISNUMBER(R1610),J1610*R1610," "))</f>
        <v/>
      </c>
      <c r="T1610" t="inlineStr">
        <is>
          <t>VCEQUSURS</t>
        </is>
      </c>
      <c r="U1610" t="inlineStr">
        <is>
          <t>Swap</t>
        </is>
      </c>
      <c r="AG1610" t="n">
        <v>-0.021018</v>
      </c>
    </row>
    <row r="1611">
      <c r="A1611" t="inlineStr">
        <is>
          <t>QIS</t>
        </is>
      </c>
      <c r="B1611" t="inlineStr">
        <is>
          <t>VCEQUSURS            00001</t>
        </is>
      </c>
      <c r="C1611" t="inlineStr">
        <is>
          <t>VCEQUSURS 00001</t>
        </is>
      </c>
      <c r="F1611" t="inlineStr">
        <is>
          <t>VCEQUSURS 00001</t>
        </is>
      </c>
      <c r="G1611" s="1" t="n">
        <v>-29713293</v>
      </c>
      <c r="H1611" s="1" t="n">
        <v>100</v>
      </c>
      <c r="I1611" s="2" t="n">
        <v>-29713293</v>
      </c>
      <c r="J1611" s="3" t="n">
        <v>-0.31409242</v>
      </c>
      <c r="K1611" s="4" t="n">
        <v>94600476.65000001</v>
      </c>
      <c r="L1611" s="5" t="n">
        <v>4325001</v>
      </c>
      <c r="M1611" s="6" t="n">
        <v>21.87293752</v>
      </c>
      <c r="N1611" s="7">
        <f>IF(ISNUMBER(_xll.BDP($C1611, "DELTA_MID")),_xll.BDP($C1611, "DELTA_MID")," ")</f>
        <v/>
      </c>
      <c r="O1611" s="7">
        <f>IF(ISNUMBER(N1611),_xll.BDP($C1611, "OPT_UNDL_TICKER"),"")</f>
        <v/>
      </c>
      <c r="P1611" s="8">
        <f>IF(ISNUMBER(N1611),_xll.BDP($C1611, "OPT_UNDL_PX")," ")</f>
        <v/>
      </c>
      <c r="Q1611" s="7">
        <f>IF(ISNUMBER(N1611),+G1611*_xll.BDP($C1611, "PX_POS_MULT_FACTOR")*P1611/K1611," ")</f>
        <v/>
      </c>
      <c r="R1611" s="8">
        <f>IF(OR($A1611="TUA",$A1611="TYA"),"",IF(ISNUMBER(_xll.BDP($C1611,"DUR_ADJ_OAS_MID")),_xll.BDP($C1611,"DUR_ADJ_OAS_MID"),IF(ISNUMBER(_xll.BDP($E1611&amp;" ISIN","DUR_ADJ_OAS_MID")),_xll.BDP($E1611&amp;" ISIN","DUR_ADJ_OAS_MID")," ")))</f>
        <v/>
      </c>
      <c r="S1611" s="7">
        <f>IF(ISNUMBER(N1611),Q1611*N1611,IF(ISNUMBER(R1611),J1611*R1611," "))</f>
        <v/>
      </c>
      <c r="T1611" t="inlineStr">
        <is>
          <t>VCEQUSURS 00001</t>
        </is>
      </c>
      <c r="U1611" t="inlineStr">
        <is>
          <t>Swap</t>
        </is>
      </c>
      <c r="AG1611" t="n">
        <v>-0.021018</v>
      </c>
    </row>
    <row r="1612">
      <c r="A1612" t="inlineStr">
        <is>
          <t>QIS</t>
        </is>
      </c>
      <c r="B1612" t="inlineStr">
        <is>
          <t>VMACBTRS</t>
        </is>
      </c>
      <c r="C1612" t="inlineStr">
        <is>
          <t>VMACBTRS</t>
        </is>
      </c>
      <c r="F1612" t="inlineStr">
        <is>
          <t>VMACBTRS</t>
        </is>
      </c>
      <c r="G1612" s="1" t="n">
        <v>15932</v>
      </c>
      <c r="H1612" s="1" t="n">
        <v>755.7529</v>
      </c>
      <c r="I1612" s="2" t="n">
        <v>12040655.2</v>
      </c>
      <c r="J1612" s="3" t="n">
        <v>0.12727901</v>
      </c>
      <c r="K1612" s="4" t="n">
        <v>94600476.65000001</v>
      </c>
      <c r="L1612" s="5" t="n">
        <v>4325001</v>
      </c>
      <c r="M1612" s="6" t="n">
        <v>21.87293752</v>
      </c>
      <c r="N1612" s="7">
        <f>IF(ISNUMBER(_xll.BDP($C1612, "DELTA_MID")),_xll.BDP($C1612, "DELTA_MID")," ")</f>
        <v/>
      </c>
      <c r="O1612" s="7">
        <f>IF(ISNUMBER(N1612),_xll.BDP($C1612, "OPT_UNDL_TICKER"),"")</f>
        <v/>
      </c>
      <c r="P1612" s="8">
        <f>IF(ISNUMBER(N1612),_xll.BDP($C1612, "OPT_UNDL_PX")," ")</f>
        <v/>
      </c>
      <c r="Q1612" s="7">
        <f>IF(ISNUMBER(N1612),+G1612*_xll.BDP($C1612, "PX_POS_MULT_FACTOR")*P1612/K1612," ")</f>
        <v/>
      </c>
      <c r="R1612" s="8">
        <f>IF(OR($A1612="TUA",$A1612="TYA"),"",IF(ISNUMBER(_xll.BDP($C1612,"DUR_ADJ_OAS_MID")),_xll.BDP($C1612,"DUR_ADJ_OAS_MID"),IF(ISNUMBER(_xll.BDP($E1612&amp;" ISIN","DUR_ADJ_OAS_MID")),_xll.BDP($E1612&amp;" ISIN","DUR_ADJ_OAS_MID")," ")))</f>
        <v/>
      </c>
      <c r="S1612" s="7">
        <f>IF(ISNUMBER(N1612),Q1612*N1612,IF(ISNUMBER(R1612),J1612*R1612," "))</f>
        <v/>
      </c>
      <c r="T1612" t="inlineStr">
        <is>
          <t>VMACBTRS</t>
        </is>
      </c>
      <c r="U1612" t="inlineStr">
        <is>
          <t>Swap</t>
        </is>
      </c>
      <c r="AG1612" t="n">
        <v>-0.021018</v>
      </c>
    </row>
    <row r="1613">
      <c r="A1613" t="inlineStr">
        <is>
          <t>QIS</t>
        </is>
      </c>
      <c r="B1613" t="inlineStr">
        <is>
          <t>VMACBTRS 00001</t>
        </is>
      </c>
      <c r="C1613" t="inlineStr">
        <is>
          <t>VMACBTRS 00001</t>
        </is>
      </c>
      <c r="F1613" t="inlineStr">
        <is>
          <t>VMACBTRS 00001</t>
        </is>
      </c>
      <c r="G1613" s="1" t="n">
        <v>-12129504.78</v>
      </c>
      <c r="H1613" s="1" t="n">
        <v>100</v>
      </c>
      <c r="I1613" s="2" t="n">
        <v>-12129504.78</v>
      </c>
      <c r="J1613" s="3" t="n">
        <v>-0.12821822</v>
      </c>
      <c r="K1613" s="4" t="n">
        <v>94600476.65000001</v>
      </c>
      <c r="L1613" s="5" t="n">
        <v>4325001</v>
      </c>
      <c r="M1613" s="6" t="n">
        <v>21.87293752</v>
      </c>
      <c r="N1613" s="7">
        <f>IF(ISNUMBER(_xll.BDP($C1613, "DELTA_MID")),_xll.BDP($C1613, "DELTA_MID")," ")</f>
        <v/>
      </c>
      <c r="O1613" s="7">
        <f>IF(ISNUMBER(N1613),_xll.BDP($C1613, "OPT_UNDL_TICKER"),"")</f>
        <v/>
      </c>
      <c r="P1613" s="8">
        <f>IF(ISNUMBER(N1613),_xll.BDP($C1613, "OPT_UNDL_PX")," ")</f>
        <v/>
      </c>
      <c r="Q1613" s="7">
        <f>IF(ISNUMBER(N1613),+G1613*_xll.BDP($C1613, "PX_POS_MULT_FACTOR")*P1613/K1613," ")</f>
        <v/>
      </c>
      <c r="R1613" s="8">
        <f>IF(OR($A1613="TUA",$A1613="TYA"),"",IF(ISNUMBER(_xll.BDP($C1613,"DUR_ADJ_OAS_MID")),_xll.BDP($C1613,"DUR_ADJ_OAS_MID"),IF(ISNUMBER(_xll.BDP($E1613&amp;" ISIN","DUR_ADJ_OAS_MID")),_xll.BDP($E1613&amp;" ISIN","DUR_ADJ_OAS_MID")," ")))</f>
        <v/>
      </c>
      <c r="S1613" s="7">
        <f>IF(ISNUMBER(N1613),Q1613*N1613,IF(ISNUMBER(R1613),J1613*R1613," "))</f>
        <v/>
      </c>
      <c r="T1613" t="inlineStr">
        <is>
          <t>VMACBTRS 00001</t>
        </is>
      </c>
      <c r="U1613" t="inlineStr">
        <is>
          <t>Swap</t>
        </is>
      </c>
      <c r="AG1613" t="n">
        <v>-0.021018</v>
      </c>
    </row>
    <row r="1614">
      <c r="A1614" t="inlineStr">
        <is>
          <t>QIS</t>
        </is>
      </c>
      <c r="B1614" t="inlineStr">
        <is>
          <t>AUD/USD 09/17/2025 Curncy</t>
        </is>
      </c>
      <c r="C1614" t="inlineStr">
        <is>
          <t>AUD/USD 09/17/2025 Curncy</t>
        </is>
      </c>
      <c r="G1614" s="1" t="n">
        <v>-11430000</v>
      </c>
      <c r="H1614" s="1" t="n">
        <v>0.65876</v>
      </c>
      <c r="I1614" s="2" t="n">
        <v>7529624.427867</v>
      </c>
      <c r="J1614" s="3" t="n">
        <v>-0.079594</v>
      </c>
      <c r="K1614" s="4" t="n">
        <v>94600476.65000001</v>
      </c>
      <c r="L1614" s="5" t="n">
        <v>4325001</v>
      </c>
      <c r="M1614" s="6" t="n">
        <v>21.872938</v>
      </c>
      <c r="N1614" s="7">
        <f>IF(ISNUMBER(_xll.BDP($C1614, "DELTA_MID")),_xll.BDP($C1614, "DELTA_MID")," ")</f>
        <v/>
      </c>
      <c r="O1614" s="7">
        <f>IF(ISNUMBER(N1614),_xll.BDP($C1614, "OPT_UNDL_TICKER"),"")</f>
        <v/>
      </c>
      <c r="P1614" s="8">
        <f>IF(ISNUMBER(N1614),_xll.BDP($C1614, "OPT_UNDL_PX")," ")</f>
        <v/>
      </c>
      <c r="Q1614" s="7">
        <f>IF(ISNUMBER(N1614),+G1614*_xll.BDP($C1614, "PX_POS_MULT_FACTOR")*P1614/K1614," ")</f>
        <v/>
      </c>
      <c r="R1614" s="8">
        <f>IF(OR($A1614="TUA",$A1614="TYA"),"",IF(ISNUMBER(_xll.BDP($C1614,"DUR_ADJ_OAS_MID")),_xll.BDP($C1614,"DUR_ADJ_OAS_MID"),IF(ISNUMBER(_xll.BDP($E1614&amp;" ISIN","DUR_ADJ_OAS_MID")),_xll.BDP($E1614&amp;" ISIN","DUR_ADJ_OAS_MID")," ")))</f>
        <v/>
      </c>
      <c r="S1614" s="7">
        <f>IF(ISNUMBER(N1614),Q1614*N1614,IF(ISNUMBER(R1614),J1614*R1614," "))</f>
        <v/>
      </c>
      <c r="T1614" t="inlineStr">
        <is>
          <t>KYNCCTAUD__00005776</t>
        </is>
      </c>
      <c r="U1614" t="inlineStr">
        <is>
          <t>Forward</t>
        </is>
      </c>
      <c r="AG1614" t="n">
        <v>-0.021018</v>
      </c>
    </row>
    <row r="1615">
      <c r="A1615" t="inlineStr">
        <is>
          <t>QIS</t>
        </is>
      </c>
      <c r="B1615" t="inlineStr">
        <is>
          <t>CHF/USD 09/17/2025 Curncy</t>
        </is>
      </c>
      <c r="C1615" t="inlineStr">
        <is>
          <t>CHF/USD 09/17/2025 Curncy</t>
        </is>
      </c>
      <c r="G1615" s="1" t="n">
        <v>-6080000</v>
      </c>
      <c r="H1615" s="1" t="n">
        <v>1.274714</v>
      </c>
      <c r="I1615" s="2" t="n">
        <v>7750258.129485</v>
      </c>
      <c r="J1615" s="3" t="n">
        <v>-0.081926</v>
      </c>
      <c r="K1615" s="4" t="n">
        <v>94600476.65000001</v>
      </c>
      <c r="L1615" s="5" t="n">
        <v>4325001</v>
      </c>
      <c r="M1615" s="6" t="n">
        <v>21.872938</v>
      </c>
      <c r="N1615" s="7">
        <f>IF(ISNUMBER(_xll.BDP($C1615, "DELTA_MID")),_xll.BDP($C1615, "DELTA_MID")," ")</f>
        <v/>
      </c>
      <c r="O1615" s="7">
        <f>IF(ISNUMBER(N1615),_xll.BDP($C1615, "OPT_UNDL_TICKER"),"")</f>
        <v/>
      </c>
      <c r="P1615" s="8">
        <f>IF(ISNUMBER(N1615),_xll.BDP($C1615, "OPT_UNDL_PX")," ")</f>
        <v/>
      </c>
      <c r="Q1615" s="7">
        <f>IF(ISNUMBER(N1615),+G1615*_xll.BDP($C1615, "PX_POS_MULT_FACTOR")*P1615/K1615," ")</f>
        <v/>
      </c>
      <c r="R1615" s="8">
        <f>IF(OR($A1615="TUA",$A1615="TYA"),"",IF(ISNUMBER(_xll.BDP($C1615,"DUR_ADJ_OAS_MID")),_xll.BDP($C1615,"DUR_ADJ_OAS_MID"),IF(ISNUMBER(_xll.BDP($E1615&amp;" ISIN","DUR_ADJ_OAS_MID")),_xll.BDP($E1615&amp;" ISIN","DUR_ADJ_OAS_MID")," ")))</f>
        <v/>
      </c>
      <c r="S1615" s="7">
        <f>IF(ISNUMBER(N1615),Q1615*N1615,IF(ISNUMBER(R1615),J1615*R1615," "))</f>
        <v/>
      </c>
      <c r="T1615" t="inlineStr">
        <is>
          <t>KYNCCTCHF__00005611</t>
        </is>
      </c>
      <c r="U1615" t="inlineStr">
        <is>
          <t>Forward</t>
        </is>
      </c>
      <c r="AG1615" t="n">
        <v>-0.021018</v>
      </c>
    </row>
    <row r="1616">
      <c r="A1616" t="inlineStr">
        <is>
          <t>QIS</t>
        </is>
      </c>
      <c r="B1616" t="inlineStr">
        <is>
          <t>EUR/USD 09/17/2025 Curncy</t>
        </is>
      </c>
      <c r="C1616" t="inlineStr">
        <is>
          <t>EUR/USD 09/17/2025 Curncy</t>
        </is>
      </c>
      <c r="G1616" s="1" t="n">
        <v>10190000</v>
      </c>
      <c r="H1616" s="1" t="n">
        <v>1.185487</v>
      </c>
      <c r="I1616" s="2" t="n">
        <v>-12080115.229362</v>
      </c>
      <c r="J1616" s="3" t="n">
        <v>0.127696</v>
      </c>
      <c r="K1616" s="4" t="n">
        <v>94600476.65000001</v>
      </c>
      <c r="L1616" s="5" t="n">
        <v>4325001</v>
      </c>
      <c r="M1616" s="6" t="n">
        <v>21.872938</v>
      </c>
      <c r="N1616" s="7">
        <f>IF(ISNUMBER(_xll.BDP($C1616, "DELTA_MID")),_xll.BDP($C1616, "DELTA_MID")," ")</f>
        <v/>
      </c>
      <c r="O1616" s="7">
        <f>IF(ISNUMBER(N1616),_xll.BDP($C1616, "OPT_UNDL_TICKER"),"")</f>
        <v/>
      </c>
      <c r="P1616" s="8">
        <f>IF(ISNUMBER(N1616),_xll.BDP($C1616, "OPT_UNDL_PX")," ")</f>
        <v/>
      </c>
      <c r="Q1616" s="7">
        <f>IF(ISNUMBER(N1616),+G1616*_xll.BDP($C1616, "PX_POS_MULT_FACTOR")*P1616/K1616," ")</f>
        <v/>
      </c>
      <c r="R1616" s="8">
        <f>IF(OR($A1616="TUA",$A1616="TYA"),"",IF(ISNUMBER(_xll.BDP($C1616,"DUR_ADJ_OAS_MID")),_xll.BDP($C1616,"DUR_ADJ_OAS_MID"),IF(ISNUMBER(_xll.BDP($E1616&amp;" ISIN","DUR_ADJ_OAS_MID")),_xll.BDP($E1616&amp;" ISIN","DUR_ADJ_OAS_MID")," ")))</f>
        <v/>
      </c>
      <c r="S1616" s="7">
        <f>IF(ISNUMBER(N1616),Q1616*N1616,IF(ISNUMBER(R1616),J1616*R1616," "))</f>
        <v/>
      </c>
      <c r="T1616" t="inlineStr">
        <is>
          <t>KYNCCTEUR__00005820</t>
        </is>
      </c>
      <c r="U1616" t="inlineStr">
        <is>
          <t>Forward</t>
        </is>
      </c>
      <c r="AG1616" t="n">
        <v>-0.021018</v>
      </c>
    </row>
    <row r="1617">
      <c r="A1617" t="inlineStr">
        <is>
          <t>QIS</t>
        </is>
      </c>
      <c r="B1617" t="inlineStr">
        <is>
          <t>JPY/USD 09/17/2025 Curncy</t>
        </is>
      </c>
      <c r="C1617" t="inlineStr">
        <is>
          <t>JPY/USD 09/17/2025 Curncy</t>
        </is>
      </c>
      <c r="G1617" s="1" t="n">
        <v>823510000</v>
      </c>
      <c r="H1617" s="1" t="n">
        <v>0.00702</v>
      </c>
      <c r="I1617" s="2" t="n">
        <v>-5781431.382748</v>
      </c>
      <c r="J1617" s="3" t="n">
        <v>0.061114</v>
      </c>
      <c r="K1617" s="4" t="n">
        <v>94600476.65000001</v>
      </c>
      <c r="L1617" s="5" t="n">
        <v>4325001</v>
      </c>
      <c r="M1617" s="6" t="n">
        <v>21.872938</v>
      </c>
      <c r="N1617" s="7">
        <f>IF(ISNUMBER(_xll.BDP($C1617, "DELTA_MID")),_xll.BDP($C1617, "DELTA_MID")," ")</f>
        <v/>
      </c>
      <c r="O1617" s="7">
        <f>IF(ISNUMBER(N1617),_xll.BDP($C1617, "OPT_UNDL_TICKER"),"")</f>
        <v/>
      </c>
      <c r="P1617" s="8">
        <f>IF(ISNUMBER(N1617),_xll.BDP($C1617, "OPT_UNDL_PX")," ")</f>
        <v/>
      </c>
      <c r="Q1617" s="7">
        <f>IF(ISNUMBER(N1617),+G1617*_xll.BDP($C1617, "PX_POS_MULT_FACTOR")*P1617/K1617," ")</f>
        <v/>
      </c>
      <c r="R1617" s="8">
        <f>IF(OR($A1617="TUA",$A1617="TYA"),"",IF(ISNUMBER(_xll.BDP($C1617,"DUR_ADJ_OAS_MID")),_xll.BDP($C1617,"DUR_ADJ_OAS_MID"),IF(ISNUMBER(_xll.BDP($E1617&amp;" ISIN","DUR_ADJ_OAS_MID")),_xll.BDP($E1617&amp;" ISIN","DUR_ADJ_OAS_MID")," ")))</f>
        <v/>
      </c>
      <c r="S1617" s="7">
        <f>IF(ISNUMBER(N1617),Q1617*N1617,IF(ISNUMBER(R1617),J1617*R1617," "))</f>
        <v/>
      </c>
      <c r="T1617" t="inlineStr">
        <is>
          <t>KYNCCTUSD__00005670</t>
        </is>
      </c>
      <c r="U1617" t="inlineStr">
        <is>
          <t>Forward</t>
        </is>
      </c>
      <c r="AG1617" t="n">
        <v>-0.021018</v>
      </c>
    </row>
    <row r="1618">
      <c r="A1618" t="inlineStr">
        <is>
          <t>QIS</t>
        </is>
      </c>
      <c r="B1618" t="inlineStr">
        <is>
          <t>NOK/USD 09/17/2025 Curncy</t>
        </is>
      </c>
      <c r="C1618" t="inlineStr">
        <is>
          <t>NOK/USD 09/17/2025 Curncy</t>
        </is>
      </c>
      <c r="G1618" s="1" t="n">
        <v>-76550000</v>
      </c>
      <c r="H1618" s="1" t="n">
        <v>0.09925299999999999</v>
      </c>
      <c r="I1618" s="2" t="n">
        <v>7597808.258118</v>
      </c>
      <c r="J1618" s="3" t="n">
        <v>-0.080315</v>
      </c>
      <c r="K1618" s="4" t="n">
        <v>94600476.65000001</v>
      </c>
      <c r="L1618" s="5" t="n">
        <v>4325001</v>
      </c>
      <c r="M1618" s="6" t="n">
        <v>21.872938</v>
      </c>
      <c r="N1618" s="7">
        <f>IF(ISNUMBER(_xll.BDP($C1618, "DELTA_MID")),_xll.BDP($C1618, "DELTA_MID")," ")</f>
        <v/>
      </c>
      <c r="O1618" s="7">
        <f>IF(ISNUMBER(N1618),_xll.BDP($C1618, "OPT_UNDL_TICKER"),"")</f>
        <v/>
      </c>
      <c r="P1618" s="8">
        <f>IF(ISNUMBER(N1618),_xll.BDP($C1618, "OPT_UNDL_PX")," ")</f>
        <v/>
      </c>
      <c r="Q1618" s="7">
        <f>IF(ISNUMBER(N1618),+G1618*_xll.BDP($C1618, "PX_POS_MULT_FACTOR")*P1618/K1618," ")</f>
        <v/>
      </c>
      <c r="R1618" s="8">
        <f>IF(OR($A1618="TUA",$A1618="TYA"),"",IF(ISNUMBER(_xll.BDP($C1618,"DUR_ADJ_OAS_MID")),_xll.BDP($C1618,"DUR_ADJ_OAS_MID"),IF(ISNUMBER(_xll.BDP($E1618&amp;" ISIN","DUR_ADJ_OAS_MID")),_xll.BDP($E1618&amp;" ISIN","DUR_ADJ_OAS_MID")," ")))</f>
        <v/>
      </c>
      <c r="S1618" s="7">
        <f>IF(ISNUMBER(N1618),Q1618*N1618,IF(ISNUMBER(R1618),J1618*R1618," "))</f>
        <v/>
      </c>
      <c r="T1618" t="inlineStr">
        <is>
          <t>KYNCCTNOK__00005608</t>
        </is>
      </c>
      <c r="U1618" t="inlineStr">
        <is>
          <t>Forward</t>
        </is>
      </c>
      <c r="AG1618" t="n">
        <v>-0.021018</v>
      </c>
    </row>
    <row r="1619">
      <c r="A1619" t="inlineStr">
        <is>
          <t>QIS</t>
        </is>
      </c>
      <c r="B1619" t="inlineStr">
        <is>
          <t>SEK/USD 09/17/2025 Curncy</t>
        </is>
      </c>
      <c r="C1619" t="inlineStr">
        <is>
          <t>SEK/USD 09/17/2025 Curncy</t>
        </is>
      </c>
      <c r="G1619" s="1" t="n">
        <v>56880000</v>
      </c>
      <c r="H1619" s="1" t="n">
        <v>0.105953</v>
      </c>
      <c r="I1619" s="2" t="n">
        <v>-6026620.115053</v>
      </c>
      <c r="J1619" s="3" t="n">
        <v>0.063706</v>
      </c>
      <c r="K1619" s="4" t="n">
        <v>94600476.65000001</v>
      </c>
      <c r="L1619" s="5" t="n">
        <v>4325001</v>
      </c>
      <c r="M1619" s="6" t="n">
        <v>21.872938</v>
      </c>
      <c r="N1619" s="7">
        <f>IF(ISNUMBER(_xll.BDP($C1619, "DELTA_MID")),_xll.BDP($C1619, "DELTA_MID")," ")</f>
        <v/>
      </c>
      <c r="O1619" s="7">
        <f>IF(ISNUMBER(N1619),_xll.BDP($C1619, "OPT_UNDL_TICKER"),"")</f>
        <v/>
      </c>
      <c r="P1619" s="8">
        <f>IF(ISNUMBER(N1619),_xll.BDP($C1619, "OPT_UNDL_PX")," ")</f>
        <v/>
      </c>
      <c r="Q1619" s="7">
        <f>IF(ISNUMBER(N1619),+G1619*_xll.BDP($C1619, "PX_POS_MULT_FACTOR")*P1619/K1619," ")</f>
        <v/>
      </c>
      <c r="R1619" s="8">
        <f>IF(OR($A1619="TUA",$A1619="TYA"),"",IF(ISNUMBER(_xll.BDP($C1619,"DUR_ADJ_OAS_MID")),_xll.BDP($C1619,"DUR_ADJ_OAS_MID"),IF(ISNUMBER(_xll.BDP($E1619&amp;" ISIN","DUR_ADJ_OAS_MID")),_xll.BDP($E1619&amp;" ISIN","DUR_ADJ_OAS_MID")," ")))</f>
        <v/>
      </c>
      <c r="S1619" s="7">
        <f>IF(ISNUMBER(N1619),Q1619*N1619,IF(ISNUMBER(R1619),J1619*R1619," "))</f>
        <v/>
      </c>
      <c r="T1619" t="inlineStr">
        <is>
          <t>KYNCCTUSD__00005607</t>
        </is>
      </c>
      <c r="U1619" t="inlineStr">
        <is>
          <t>Forward</t>
        </is>
      </c>
      <c r="AG1619" t="n">
        <v>-0.021018</v>
      </c>
    </row>
    <row r="1620">
      <c r="A1620" t="inlineStr">
        <is>
          <t>QIS</t>
        </is>
      </c>
      <c r="B1620" t="inlineStr">
        <is>
          <t>10Y10Y USD Swaption Straddle</t>
        </is>
      </c>
      <c r="C1620" t="inlineStr">
        <is>
          <t>10Y10Y USD Swaption Straddle</t>
        </is>
      </c>
      <c r="G1620" s="1" t="n">
        <v>2395958.80899056</v>
      </c>
      <c r="K1620" s="4" t="n">
        <v>94600476.65000001</v>
      </c>
      <c r="L1620" s="5" t="n">
        <v>4325001</v>
      </c>
      <c r="M1620" s="6" t="n">
        <v>21.872938</v>
      </c>
      <c r="AB1620" s="8" t="inlineStr">
        <is>
          <t>QISSwaps</t>
        </is>
      </c>
      <c r="AG1620" t="n">
        <v>-0.021018</v>
      </c>
    </row>
    <row r="1621">
      <c r="A1621" t="inlineStr">
        <is>
          <t>QIS</t>
        </is>
      </c>
      <c r="B1621" t="inlineStr">
        <is>
          <t>15Y10Y USD Swaption Straddle</t>
        </is>
      </c>
      <c r="C1621" t="inlineStr">
        <is>
          <t>15Y10Y USD Swaption Straddle</t>
        </is>
      </c>
      <c r="G1621" s="1" t="n">
        <v>7221542.436695885</v>
      </c>
      <c r="K1621" s="4" t="n">
        <v>94600476.65000001</v>
      </c>
      <c r="L1621" s="5" t="n">
        <v>4325001</v>
      </c>
      <c r="M1621" s="6" t="n">
        <v>21.872938</v>
      </c>
      <c r="AB1621" s="8" t="inlineStr">
        <is>
          <t>QISSwaps</t>
        </is>
      </c>
      <c r="AG1621" t="n">
        <v>-0.021018</v>
      </c>
    </row>
    <row r="1622">
      <c r="A1622" t="inlineStr">
        <is>
          <t>QIS</t>
        </is>
      </c>
      <c r="B1622" t="inlineStr">
        <is>
          <t>15Y10Y USD Swaption Straddle</t>
        </is>
      </c>
      <c r="C1622" t="inlineStr">
        <is>
          <t>15Y10Y USD Swaption Straddle</t>
        </is>
      </c>
      <c r="G1622" s="1" t="n">
        <v>7972190.303758011</v>
      </c>
      <c r="K1622" s="4" t="n">
        <v>94600476.65000001</v>
      </c>
      <c r="L1622" s="5" t="n">
        <v>4325001</v>
      </c>
      <c r="M1622" s="6" t="n">
        <v>21.872938</v>
      </c>
      <c r="AB1622" s="8" t="inlineStr">
        <is>
          <t>QISSwaps</t>
        </is>
      </c>
      <c r="AG1622" t="n">
        <v>-0.021018</v>
      </c>
    </row>
    <row r="1623">
      <c r="A1623" t="inlineStr">
        <is>
          <t>QIS</t>
        </is>
      </c>
      <c r="B1623" t="inlineStr">
        <is>
          <t>15Y10Y USD Swaption Straddle</t>
        </is>
      </c>
      <c r="C1623" t="inlineStr">
        <is>
          <t>15Y10Y USD Swaption Straddle</t>
        </is>
      </c>
      <c r="G1623" s="1" t="n">
        <v>9589682.768861653</v>
      </c>
      <c r="K1623" s="4" t="n">
        <v>94600476.65000001</v>
      </c>
      <c r="L1623" s="5" t="n">
        <v>4325001</v>
      </c>
      <c r="M1623" s="6" t="n">
        <v>21.872938</v>
      </c>
      <c r="AB1623" s="8" t="inlineStr">
        <is>
          <t>QISSwaps</t>
        </is>
      </c>
      <c r="AG1623" t="n">
        <v>-0.021018</v>
      </c>
    </row>
    <row r="1624">
      <c r="A1624" t="inlineStr">
        <is>
          <t>QIS</t>
        </is>
      </c>
      <c r="B1624" t="inlineStr">
        <is>
          <t>15Y10Y USD Swaption Straddle</t>
        </is>
      </c>
      <c r="C1624" t="inlineStr">
        <is>
          <t>15Y10Y USD Swaption Straddle</t>
        </is>
      </c>
      <c r="G1624" s="1" t="n">
        <v>4618189.939168803</v>
      </c>
      <c r="K1624" s="4" t="n">
        <v>94600476.65000001</v>
      </c>
      <c r="L1624" s="5" t="n">
        <v>4325001</v>
      </c>
      <c r="M1624" s="6" t="n">
        <v>21.872938</v>
      </c>
      <c r="AB1624" s="8" t="inlineStr">
        <is>
          <t>QISSwaps</t>
        </is>
      </c>
      <c r="AG1624" t="n">
        <v>-0.021018</v>
      </c>
    </row>
    <row r="1625">
      <c r="A1625" t="inlineStr">
        <is>
          <t>QIS</t>
        </is>
      </c>
      <c r="B1625" t="inlineStr">
        <is>
          <t>15Y30Y USD Swaption Straddle</t>
        </is>
      </c>
      <c r="C1625" t="inlineStr">
        <is>
          <t>15Y30Y USD Swaption Straddle</t>
        </is>
      </c>
      <c r="G1625" s="1" t="n">
        <v>2171576.633264018</v>
      </c>
      <c r="K1625" s="4" t="n">
        <v>94600476.65000001</v>
      </c>
      <c r="L1625" s="5" t="n">
        <v>4325001</v>
      </c>
      <c r="M1625" s="6" t="n">
        <v>21.872938</v>
      </c>
      <c r="AB1625" s="8" t="inlineStr">
        <is>
          <t>QISSwaps</t>
        </is>
      </c>
      <c r="AG1625" t="n">
        <v>-0.021018</v>
      </c>
    </row>
    <row r="1626">
      <c r="A1626" t="inlineStr">
        <is>
          <t>QIS</t>
        </is>
      </c>
      <c r="B1626" t="inlineStr">
        <is>
          <t>20Y10Y EUR Swaption Straddle</t>
        </is>
      </c>
      <c r="C1626" t="inlineStr">
        <is>
          <t>20Y10Y EUR Swaption Straddle</t>
        </is>
      </c>
      <c r="G1626" s="1" t="n">
        <v>4560387.318221028</v>
      </c>
      <c r="K1626" s="4" t="n">
        <v>94600476.65000001</v>
      </c>
      <c r="L1626" s="5" t="n">
        <v>4325001</v>
      </c>
      <c r="M1626" s="6" t="n">
        <v>21.872938</v>
      </c>
      <c r="AB1626" s="8" t="inlineStr">
        <is>
          <t>QISSwaps</t>
        </is>
      </c>
      <c r="AG1626" t="n">
        <v>-0.021018</v>
      </c>
    </row>
    <row r="1627">
      <c r="A1627" t="inlineStr">
        <is>
          <t>QIS</t>
        </is>
      </c>
      <c r="B1627" t="inlineStr">
        <is>
          <t>20Y10Y EUR Swaption Straddle</t>
        </is>
      </c>
      <c r="C1627" t="inlineStr">
        <is>
          <t>20Y10Y EUR Swaption Straddle</t>
        </is>
      </c>
      <c r="G1627" s="1" t="n">
        <v>5074239.175092953</v>
      </c>
      <c r="K1627" s="4" t="n">
        <v>94600476.65000001</v>
      </c>
      <c r="L1627" s="5" t="n">
        <v>4325001</v>
      </c>
      <c r="M1627" s="6" t="n">
        <v>21.872938</v>
      </c>
      <c r="AB1627" s="8" t="inlineStr">
        <is>
          <t>QISSwaps</t>
        </is>
      </c>
      <c r="AG1627" t="n">
        <v>-0.021018</v>
      </c>
    </row>
    <row r="1628">
      <c r="A1628" t="inlineStr">
        <is>
          <t>QIS</t>
        </is>
      </c>
      <c r="B1628" t="inlineStr">
        <is>
          <t>20Y10Y USD Swaption Straddle</t>
        </is>
      </c>
      <c r="C1628" t="inlineStr">
        <is>
          <t>20Y10Y USD Swaption Straddle</t>
        </is>
      </c>
      <c r="G1628" s="1" t="n">
        <v>8733797.691363182</v>
      </c>
      <c r="K1628" s="4" t="n">
        <v>94600476.65000001</v>
      </c>
      <c r="L1628" s="5" t="n">
        <v>4325001</v>
      </c>
      <c r="M1628" s="6" t="n">
        <v>21.872938</v>
      </c>
      <c r="AB1628" s="8" t="inlineStr">
        <is>
          <t>QISSwaps</t>
        </is>
      </c>
      <c r="AG1628" t="n">
        <v>-0.021018</v>
      </c>
    </row>
    <row r="1629">
      <c r="A1629" t="inlineStr">
        <is>
          <t>QIS</t>
        </is>
      </c>
      <c r="B1629" t="inlineStr">
        <is>
          <t>20Y10Y USD Swaption Straddle</t>
        </is>
      </c>
      <c r="C1629" t="inlineStr">
        <is>
          <t>20Y10Y USD Swaption Straddle</t>
        </is>
      </c>
      <c r="G1629" s="1" t="n">
        <v>15757268.90916688</v>
      </c>
      <c r="K1629" s="4" t="n">
        <v>94600476.65000001</v>
      </c>
      <c r="L1629" s="5" t="n">
        <v>4325001</v>
      </c>
      <c r="M1629" s="6" t="n">
        <v>21.872938</v>
      </c>
      <c r="AB1629" s="8" t="inlineStr">
        <is>
          <t>QISSwaps</t>
        </is>
      </c>
      <c r="AG1629" t="n">
        <v>-0.021018</v>
      </c>
    </row>
    <row r="1630">
      <c r="A1630" t="inlineStr">
        <is>
          <t>QIS</t>
        </is>
      </c>
      <c r="B1630" t="inlineStr">
        <is>
          <t>20Y10Y USD Swaption Straddle</t>
        </is>
      </c>
      <c r="C1630" t="inlineStr">
        <is>
          <t>20Y10Y USD Swaption Straddle</t>
        </is>
      </c>
      <c r="G1630" s="1" t="n">
        <v>16477614.22651359</v>
      </c>
      <c r="K1630" s="4" t="n">
        <v>94600476.65000001</v>
      </c>
      <c r="L1630" s="5" t="n">
        <v>4325001</v>
      </c>
      <c r="M1630" s="6" t="n">
        <v>21.872938</v>
      </c>
      <c r="AB1630" s="8" t="inlineStr">
        <is>
          <t>QISSwaps</t>
        </is>
      </c>
      <c r="AG1630" t="n">
        <v>-0.021018</v>
      </c>
    </row>
    <row r="1631">
      <c r="A1631" t="inlineStr">
        <is>
          <t>QIS</t>
        </is>
      </c>
      <c r="B1631" t="inlineStr">
        <is>
          <t>20Y10Y USD Swaption Straddle</t>
        </is>
      </c>
      <c r="C1631" t="inlineStr">
        <is>
          <t>20Y10Y USD Swaption Straddle</t>
        </is>
      </c>
      <c r="G1631" s="1" t="n">
        <v>10469925.29421885</v>
      </c>
      <c r="K1631" s="4" t="n">
        <v>94600476.65000001</v>
      </c>
      <c r="L1631" s="5" t="n">
        <v>4325001</v>
      </c>
      <c r="M1631" s="6" t="n">
        <v>21.872938</v>
      </c>
      <c r="AB1631" s="8" t="inlineStr">
        <is>
          <t>QISSwaps</t>
        </is>
      </c>
      <c r="AG1631" t="n">
        <v>-0.021018</v>
      </c>
    </row>
    <row r="1632">
      <c r="A1632" t="inlineStr">
        <is>
          <t>QIS</t>
        </is>
      </c>
      <c r="B1632" t="inlineStr">
        <is>
          <t>20Y20Y USD Swaption Straddle</t>
        </is>
      </c>
      <c r="C1632" t="inlineStr">
        <is>
          <t>20Y20Y USD Swaption Straddle</t>
        </is>
      </c>
      <c r="G1632" s="1" t="n">
        <v>2618384.299150574</v>
      </c>
      <c r="K1632" s="4" t="n">
        <v>94600476.65000001</v>
      </c>
      <c r="L1632" s="5" t="n">
        <v>4325001</v>
      </c>
      <c r="M1632" s="6" t="n">
        <v>21.872938</v>
      </c>
      <c r="AB1632" s="8" t="inlineStr">
        <is>
          <t>QISSwaps</t>
        </is>
      </c>
      <c r="AG1632" t="n">
        <v>-0.021018</v>
      </c>
    </row>
    <row r="1633">
      <c r="A1633" t="inlineStr">
        <is>
          <t>QIS</t>
        </is>
      </c>
      <c r="B1633" t="inlineStr">
        <is>
          <t>20Y20Y USD Swaption Straddle</t>
        </is>
      </c>
      <c r="C1633" t="inlineStr">
        <is>
          <t>20Y20Y USD Swaption Straddle</t>
        </is>
      </c>
      <c r="G1633" s="1" t="n">
        <v>3157924.63086367</v>
      </c>
      <c r="K1633" s="4" t="n">
        <v>94600476.65000001</v>
      </c>
      <c r="L1633" s="5" t="n">
        <v>4325001</v>
      </c>
      <c r="M1633" s="6" t="n">
        <v>21.872938</v>
      </c>
      <c r="AB1633" s="8" t="inlineStr">
        <is>
          <t>QISSwaps</t>
        </is>
      </c>
      <c r="AG1633" t="n">
        <v>-0.021018</v>
      </c>
    </row>
    <row r="1634">
      <c r="A1634" t="inlineStr">
        <is>
          <t>QIS</t>
        </is>
      </c>
      <c r="B1634" t="inlineStr">
        <is>
          <t>20Y20Y USD Swaption Straddle</t>
        </is>
      </c>
      <c r="C1634" t="inlineStr">
        <is>
          <t>20Y20Y USD Swaption Straddle</t>
        </is>
      </c>
      <c r="G1634" s="1" t="n">
        <v>2629234.661536815</v>
      </c>
      <c r="K1634" s="4" t="n">
        <v>94600476.65000001</v>
      </c>
      <c r="L1634" s="5" t="n">
        <v>4325001</v>
      </c>
      <c r="M1634" s="6" t="n">
        <v>21.872938</v>
      </c>
      <c r="AB1634" s="8" t="inlineStr">
        <is>
          <t>QISSwaps</t>
        </is>
      </c>
      <c r="AG1634" t="n">
        <v>-0.021018</v>
      </c>
    </row>
    <row r="1635">
      <c r="A1635" t="inlineStr">
        <is>
          <t>QIS</t>
        </is>
      </c>
      <c r="B1635" t="inlineStr">
        <is>
          <t>20Y20Y USD Swaption Straddle</t>
        </is>
      </c>
      <c r="C1635" t="inlineStr">
        <is>
          <t>20Y20Y USD Swaption Straddle</t>
        </is>
      </c>
      <c r="G1635" s="1" t="n">
        <v>4586226.603601436</v>
      </c>
      <c r="K1635" s="4" t="n">
        <v>94600476.65000001</v>
      </c>
      <c r="L1635" s="5" t="n">
        <v>4325001</v>
      </c>
      <c r="M1635" s="6" t="n">
        <v>21.872938</v>
      </c>
      <c r="AB1635" s="8" t="inlineStr">
        <is>
          <t>QISSwaps</t>
        </is>
      </c>
      <c r="AG1635" t="n">
        <v>-0.021018</v>
      </c>
    </row>
    <row r="1636">
      <c r="A1636" t="inlineStr">
        <is>
          <t>QIS</t>
        </is>
      </c>
      <c r="B1636" t="inlineStr">
        <is>
          <t>20Y30Y EUR Swaption Straddle</t>
        </is>
      </c>
      <c r="C1636" t="inlineStr">
        <is>
          <t>20Y30Y EUR Swaption Straddle</t>
        </is>
      </c>
      <c r="G1636" s="1" t="n">
        <v>2214296.513373943</v>
      </c>
      <c r="K1636" s="4" t="n">
        <v>94600476.65000001</v>
      </c>
      <c r="L1636" s="5" t="n">
        <v>4325001</v>
      </c>
      <c r="M1636" s="6" t="n">
        <v>21.872938</v>
      </c>
      <c r="AB1636" s="8" t="inlineStr">
        <is>
          <t>QISSwaps</t>
        </is>
      </c>
      <c r="AG1636" t="n">
        <v>-0.021018</v>
      </c>
    </row>
    <row r="1637">
      <c r="A1637" t="inlineStr">
        <is>
          <t>QIS</t>
        </is>
      </c>
      <c r="B1637" t="inlineStr">
        <is>
          <t>20Y30Y EUR Swaption Straddle</t>
        </is>
      </c>
      <c r="C1637" t="inlineStr">
        <is>
          <t>20Y30Y EUR Swaption Straddle</t>
        </is>
      </c>
      <c r="G1637" s="1" t="n">
        <v>3648164.510390216</v>
      </c>
      <c r="K1637" s="4" t="n">
        <v>94600476.65000001</v>
      </c>
      <c r="L1637" s="5" t="n">
        <v>4325001</v>
      </c>
      <c r="M1637" s="6" t="n">
        <v>21.872938</v>
      </c>
      <c r="AB1637" s="8" t="inlineStr">
        <is>
          <t>QISSwaps</t>
        </is>
      </c>
      <c r="AG1637" t="n">
        <v>-0.021018</v>
      </c>
    </row>
    <row r="1638">
      <c r="A1638" t="inlineStr">
        <is>
          <t>QIS</t>
        </is>
      </c>
      <c r="B1638" t="inlineStr">
        <is>
          <t>30Y10Y EUR Swaption Straddle</t>
        </is>
      </c>
      <c r="C1638" t="inlineStr">
        <is>
          <t>30Y10Y EUR Swaption Straddle</t>
        </is>
      </c>
      <c r="G1638" s="1" t="n">
        <v>7759614.212619538</v>
      </c>
      <c r="K1638" s="4" t="n">
        <v>94600476.65000001</v>
      </c>
      <c r="L1638" s="5" t="n">
        <v>4325001</v>
      </c>
      <c r="M1638" s="6" t="n">
        <v>21.872938</v>
      </c>
      <c r="AB1638" s="8" t="inlineStr">
        <is>
          <t>QISSwaps</t>
        </is>
      </c>
      <c r="AG1638" t="n">
        <v>-0.021018</v>
      </c>
    </row>
    <row r="1639">
      <c r="A1639" t="inlineStr">
        <is>
          <t>QIS</t>
        </is>
      </c>
      <c r="B1639" t="inlineStr">
        <is>
          <t>30Y10Y EUR Swaption Straddle</t>
        </is>
      </c>
      <c r="C1639" t="inlineStr">
        <is>
          <t>30Y10Y EUR Swaption Straddle</t>
        </is>
      </c>
      <c r="G1639" s="1" t="n">
        <v>14106119.73787343</v>
      </c>
      <c r="K1639" s="4" t="n">
        <v>94600476.65000001</v>
      </c>
      <c r="L1639" s="5" t="n">
        <v>4325001</v>
      </c>
      <c r="M1639" s="6" t="n">
        <v>21.872938</v>
      </c>
      <c r="AB1639" s="8" t="inlineStr">
        <is>
          <t>QISSwaps</t>
        </is>
      </c>
      <c r="AG1639" t="n">
        <v>-0.021018</v>
      </c>
    </row>
    <row r="1640">
      <c r="A1640" t="inlineStr">
        <is>
          <t>QIS</t>
        </is>
      </c>
      <c r="B1640" t="inlineStr">
        <is>
          <t>30Y10Y EUR Swaption Straddle</t>
        </is>
      </c>
      <c r="C1640" t="inlineStr">
        <is>
          <t>30Y10Y EUR Swaption Straddle</t>
        </is>
      </c>
      <c r="G1640" s="1" t="n">
        <v>5641706.665265404</v>
      </c>
      <c r="K1640" s="4" t="n">
        <v>94600476.65000001</v>
      </c>
      <c r="L1640" s="5" t="n">
        <v>4325001</v>
      </c>
      <c r="M1640" s="6" t="n">
        <v>21.872938</v>
      </c>
      <c r="AB1640" s="8" t="inlineStr">
        <is>
          <t>QISSwaps</t>
        </is>
      </c>
      <c r="AG1640" t="n">
        <v>-0.021018</v>
      </c>
    </row>
    <row r="1641">
      <c r="A1641" t="inlineStr">
        <is>
          <t>QIS</t>
        </is>
      </c>
      <c r="B1641" t="inlineStr">
        <is>
          <t>30Y10Y EUR Swaption Straddle</t>
        </is>
      </c>
      <c r="C1641" t="inlineStr">
        <is>
          <t>30Y10Y EUR Swaption Straddle</t>
        </is>
      </c>
      <c r="G1641" s="1" t="n">
        <v>5394771.194037979</v>
      </c>
      <c r="K1641" s="4" t="n">
        <v>94600476.65000001</v>
      </c>
      <c r="L1641" s="5" t="n">
        <v>4325001</v>
      </c>
      <c r="M1641" s="6" t="n">
        <v>21.872938</v>
      </c>
      <c r="AB1641" s="8" t="inlineStr">
        <is>
          <t>QISSwaps</t>
        </is>
      </c>
      <c r="AG1641" t="n">
        <v>-0.021018</v>
      </c>
    </row>
    <row r="1642">
      <c r="A1642" t="inlineStr">
        <is>
          <t>QIS</t>
        </is>
      </c>
      <c r="B1642" t="inlineStr">
        <is>
          <t>30Y10Y EUR Swaption Straddle</t>
        </is>
      </c>
      <c r="C1642" t="inlineStr">
        <is>
          <t>30Y10Y EUR Swaption Straddle</t>
        </is>
      </c>
      <c r="G1642" s="1" t="n">
        <v>4303026.944752667</v>
      </c>
      <c r="K1642" s="4" t="n">
        <v>94600476.65000001</v>
      </c>
      <c r="L1642" s="5" t="n">
        <v>4325001</v>
      </c>
      <c r="M1642" s="6" t="n">
        <v>21.872938</v>
      </c>
      <c r="AB1642" s="8" t="inlineStr">
        <is>
          <t>QISSwaps</t>
        </is>
      </c>
      <c r="AG1642" t="n">
        <v>-0.021018</v>
      </c>
    </row>
    <row r="1643">
      <c r="A1643" t="inlineStr">
        <is>
          <t>QIS</t>
        </is>
      </c>
      <c r="B1643" t="inlineStr">
        <is>
          <t>30Y20Y EUR Swaption Straddle</t>
        </is>
      </c>
      <c r="C1643" t="inlineStr">
        <is>
          <t>30Y20Y EUR Swaption Straddle</t>
        </is>
      </c>
      <c r="G1643" s="1" t="n">
        <v>5344863.545834309</v>
      </c>
      <c r="K1643" s="4" t="n">
        <v>94600476.65000001</v>
      </c>
      <c r="L1643" s="5" t="n">
        <v>4325001</v>
      </c>
      <c r="M1643" s="6" t="n">
        <v>21.872938</v>
      </c>
      <c r="AB1643" s="8" t="inlineStr">
        <is>
          <t>QISSwaps</t>
        </is>
      </c>
      <c r="AG1643" t="n">
        <v>-0.021018</v>
      </c>
    </row>
    <row r="1644">
      <c r="A1644" t="inlineStr">
        <is>
          <t>QIS</t>
        </is>
      </c>
      <c r="B1644" t="inlineStr">
        <is>
          <t>30Y20Y EUR Swaption Straddle</t>
        </is>
      </c>
      <c r="C1644" t="inlineStr">
        <is>
          <t>30Y20Y EUR Swaption Straddle</t>
        </is>
      </c>
      <c r="G1644" s="1" t="n">
        <v>5782824.423873301</v>
      </c>
      <c r="K1644" s="4" t="n">
        <v>94600476.65000001</v>
      </c>
      <c r="L1644" s="5" t="n">
        <v>4325001</v>
      </c>
      <c r="M1644" s="6" t="n">
        <v>21.872938</v>
      </c>
      <c r="AB1644" s="8" t="inlineStr">
        <is>
          <t>QISSwaps</t>
        </is>
      </c>
      <c r="AG1644" t="n">
        <v>-0.021018</v>
      </c>
    </row>
    <row r="1645">
      <c r="A1645" t="inlineStr">
        <is>
          <t>QIS</t>
        </is>
      </c>
      <c r="B1645" t="inlineStr">
        <is>
          <t>30Y20Y EUR Swaption Straddle</t>
        </is>
      </c>
      <c r="C1645" t="inlineStr">
        <is>
          <t>30Y20Y EUR Swaption Straddle</t>
        </is>
      </c>
      <c r="G1645" s="1" t="n">
        <v>3828550.826426801</v>
      </c>
      <c r="K1645" s="4" t="n">
        <v>94600476.65000001</v>
      </c>
      <c r="L1645" s="5" t="n">
        <v>4325001</v>
      </c>
      <c r="M1645" s="6" t="n">
        <v>21.872938</v>
      </c>
      <c r="AB1645" s="8" t="inlineStr">
        <is>
          <t>QISSwaps</t>
        </is>
      </c>
      <c r="AG1645" t="n">
        <v>-0.021018</v>
      </c>
    </row>
    <row r="1646">
      <c r="A1646" t="inlineStr">
        <is>
          <t>QIS</t>
        </is>
      </c>
      <c r="B1646" t="inlineStr">
        <is>
          <t>30Y20Y EUR Swaption Straddle</t>
        </is>
      </c>
      <c r="C1646" t="inlineStr">
        <is>
          <t>30Y20Y EUR Swaption Straddle</t>
        </is>
      </c>
      <c r="G1646" s="1" t="n">
        <v>5032772.307283723</v>
      </c>
      <c r="K1646" s="4" t="n">
        <v>94600476.65000001</v>
      </c>
      <c r="L1646" s="5" t="n">
        <v>4325001</v>
      </c>
      <c r="M1646" s="6" t="n">
        <v>21.872938</v>
      </c>
      <c r="AB1646" s="8" t="inlineStr">
        <is>
          <t>QISSwaps</t>
        </is>
      </c>
      <c r="AG1646" t="n">
        <v>-0.021018</v>
      </c>
    </row>
    <row r="1647">
      <c r="A1647" t="inlineStr">
        <is>
          <t>QIS</t>
        </is>
      </c>
      <c r="B1647" t="inlineStr">
        <is>
          <t>3Y10Y EUR Swaption Straddle</t>
        </is>
      </c>
      <c r="C1647" t="inlineStr">
        <is>
          <t>3Y10Y EUR Swaption Straddle</t>
        </is>
      </c>
      <c r="G1647" s="1" t="n">
        <v>2728116.518474623</v>
      </c>
      <c r="K1647" s="4" t="n">
        <v>94600476.65000001</v>
      </c>
      <c r="L1647" s="5" t="n">
        <v>4325001</v>
      </c>
      <c r="M1647" s="6" t="n">
        <v>21.872938</v>
      </c>
      <c r="AB1647" s="8" t="inlineStr">
        <is>
          <t>QISSwaps</t>
        </is>
      </c>
      <c r="AG1647" t="n">
        <v>-0.021018</v>
      </c>
    </row>
    <row r="1648">
      <c r="A1648" t="inlineStr">
        <is>
          <t>QIS</t>
        </is>
      </c>
      <c r="B1648" t="inlineStr">
        <is>
          <t>3Y10Y EUR Swaption Straddle</t>
        </is>
      </c>
      <c r="C1648" t="inlineStr">
        <is>
          <t>3Y10Y EUR Swaption Straddle</t>
        </is>
      </c>
      <c r="G1648" s="1" t="n">
        <v>3434598.775123422</v>
      </c>
      <c r="K1648" s="4" t="n">
        <v>94600476.65000001</v>
      </c>
      <c r="L1648" s="5" t="n">
        <v>4325001</v>
      </c>
      <c r="M1648" s="6" t="n">
        <v>21.872938</v>
      </c>
      <c r="AB1648" s="8" t="inlineStr">
        <is>
          <t>QISSwaps</t>
        </is>
      </c>
      <c r="AG1648" t="n">
        <v>-0.021018</v>
      </c>
    </row>
    <row r="1649">
      <c r="A1649" t="inlineStr">
        <is>
          <t>QIS</t>
        </is>
      </c>
      <c r="B1649" t="inlineStr">
        <is>
          <t>5Y10Y EUR Swaption Straddle</t>
        </is>
      </c>
      <c r="C1649" t="inlineStr">
        <is>
          <t>5Y10Y EUR Swaption Straddle</t>
        </is>
      </c>
      <c r="G1649" s="1" t="n">
        <v>3828360.959397968</v>
      </c>
      <c r="K1649" s="4" t="n">
        <v>94600476.65000001</v>
      </c>
      <c r="L1649" s="5" t="n">
        <v>4325001</v>
      </c>
      <c r="M1649" s="6" t="n">
        <v>21.872938</v>
      </c>
      <c r="AB1649" s="8" t="inlineStr">
        <is>
          <t>QISSwaps</t>
        </is>
      </c>
      <c r="AG1649" t="n">
        <v>-0.021018</v>
      </c>
    </row>
    <row r="1650">
      <c r="A1650" t="inlineStr">
        <is>
          <t>QIS</t>
        </is>
      </c>
      <c r="B1650" t="inlineStr">
        <is>
          <t>AUD/USD 09/01/2025 Curncy</t>
        </is>
      </c>
      <c r="C1650" t="inlineStr">
        <is>
          <t>AUD/USD 09/01/2025 Curncy</t>
        </is>
      </c>
      <c r="G1650" s="1" t="n">
        <v>11959.31588333744</v>
      </c>
      <c r="H1650" s="1" t="n">
        <v>0.658095</v>
      </c>
      <c r="K1650" s="4" t="n">
        <v>94600476.65000001</v>
      </c>
      <c r="L1650" s="5" t="n">
        <v>4325001</v>
      </c>
      <c r="M1650" s="6" t="n">
        <v>21.872938</v>
      </c>
      <c r="AB1650" s="8" t="inlineStr">
        <is>
          <t>QISSwaps</t>
        </is>
      </c>
      <c r="AG1650" t="n">
        <v>-0.021018</v>
      </c>
    </row>
    <row r="1651">
      <c r="A1651" t="inlineStr">
        <is>
          <t>QIS</t>
        </is>
      </c>
      <c r="B1651" t="inlineStr">
        <is>
          <t>AUD/USD 10/01/2025 Curncy</t>
        </is>
      </c>
      <c r="C1651" t="inlineStr">
        <is>
          <t>AUD/USD 10/01/2025 Curncy</t>
        </is>
      </c>
      <c r="G1651" s="1" t="n">
        <v>346820.1606167858</v>
      </c>
      <c r="H1651" s="1" t="n">
        <v>0.658536</v>
      </c>
      <c r="K1651" s="4" t="n">
        <v>94600476.65000001</v>
      </c>
      <c r="L1651" s="5" t="n">
        <v>4325001</v>
      </c>
      <c r="M1651" s="6" t="n">
        <v>21.872938</v>
      </c>
      <c r="AB1651" s="8" t="inlineStr">
        <is>
          <t>QISSwaps</t>
        </is>
      </c>
      <c r="AG1651" t="n">
        <v>-0.021018</v>
      </c>
    </row>
    <row r="1652">
      <c r="A1652" t="inlineStr">
        <is>
          <t>QIS</t>
        </is>
      </c>
      <c r="B1652" t="inlineStr">
        <is>
          <t>AUD/USD Swap 10y10y 20/06/2035 20/06/2045</t>
        </is>
      </c>
      <c r="C1652" t="inlineStr">
        <is>
          <t>AUD/USD Swap 10y10y 20/06/2035 20/06/2045</t>
        </is>
      </c>
      <c r="G1652" s="1" t="n">
        <v>38871.69606817877</v>
      </c>
      <c r="H1652" s="1" t="n">
        <v>1</v>
      </c>
      <c r="K1652" s="4" t="n">
        <v>94600476.65000001</v>
      </c>
      <c r="L1652" s="5" t="n">
        <v>4325001</v>
      </c>
      <c r="M1652" s="6" t="n">
        <v>21.872938</v>
      </c>
      <c r="AB1652" s="8" t="inlineStr">
        <is>
          <t>QISSwaps</t>
        </is>
      </c>
      <c r="AG1652" t="n">
        <v>-0.021018</v>
      </c>
    </row>
    <row r="1653">
      <c r="A1653" t="inlineStr">
        <is>
          <t>QIS</t>
        </is>
      </c>
      <c r="B1653" t="inlineStr">
        <is>
          <t>AUD/USD Swap 10y10y 20/09/2034 20/09/2044</t>
        </is>
      </c>
      <c r="C1653" t="inlineStr">
        <is>
          <t>AUD/USD Swap 10y10y 20/09/2034 20/09/2044</t>
        </is>
      </c>
      <c r="G1653" s="1" t="n">
        <v>38871.69589862305</v>
      </c>
      <c r="H1653" s="1" t="n">
        <v>1</v>
      </c>
      <c r="K1653" s="4" t="n">
        <v>94600476.65000001</v>
      </c>
      <c r="L1653" s="5" t="n">
        <v>4325001</v>
      </c>
      <c r="M1653" s="6" t="n">
        <v>21.872938</v>
      </c>
      <c r="AB1653" s="8" t="inlineStr">
        <is>
          <t>QISSwaps</t>
        </is>
      </c>
      <c r="AG1653" t="n">
        <v>-0.021018</v>
      </c>
    </row>
    <row r="1654">
      <c r="A1654" t="inlineStr">
        <is>
          <t>QIS</t>
        </is>
      </c>
      <c r="B1654" t="inlineStr">
        <is>
          <t>AUD/USD Swap 10y10y 20/12/2034 20/12/2044</t>
        </is>
      </c>
      <c r="C1654" t="inlineStr">
        <is>
          <t>AUD/USD Swap 10y10y 20/12/2034 20/12/2044</t>
        </is>
      </c>
      <c r="G1654" s="1" t="n">
        <v>38871.69593528779</v>
      </c>
      <c r="H1654" s="1" t="n">
        <v>1</v>
      </c>
      <c r="K1654" s="4" t="n">
        <v>94600476.65000001</v>
      </c>
      <c r="L1654" s="5" t="n">
        <v>4325001</v>
      </c>
      <c r="M1654" s="6" t="n">
        <v>21.872938</v>
      </c>
      <c r="AB1654" s="8" t="inlineStr">
        <is>
          <t>QISSwaps</t>
        </is>
      </c>
      <c r="AG1654" t="n">
        <v>-0.021018</v>
      </c>
    </row>
    <row r="1655">
      <c r="A1655" t="inlineStr">
        <is>
          <t>QIS</t>
        </is>
      </c>
      <c r="B1655" t="inlineStr">
        <is>
          <t>AUD/USD Swap 10y10y 21/03/2035 21/03/2045</t>
        </is>
      </c>
      <c r="C1655" t="inlineStr">
        <is>
          <t>AUD/USD Swap 10y10y 21/03/2035 21/03/2045</t>
        </is>
      </c>
      <c r="G1655" s="1" t="n">
        <v>38871.69590296296</v>
      </c>
      <c r="H1655" s="1" t="n">
        <v>1</v>
      </c>
      <c r="K1655" s="4" t="n">
        <v>94600476.65000001</v>
      </c>
      <c r="L1655" s="5" t="n">
        <v>4325001</v>
      </c>
      <c r="M1655" s="6" t="n">
        <v>21.872938</v>
      </c>
      <c r="AB1655" s="8" t="inlineStr">
        <is>
          <t>QISSwaps</t>
        </is>
      </c>
      <c r="AG1655" t="n">
        <v>-0.021018</v>
      </c>
    </row>
    <row r="1656">
      <c r="A1656" t="inlineStr">
        <is>
          <t>QIS</t>
        </is>
      </c>
      <c r="B1656" t="inlineStr">
        <is>
          <t>AUD/USD Swap 2y2y 16/06/2027 18/06/2029</t>
        </is>
      </c>
      <c r="C1656" t="inlineStr">
        <is>
          <t>AUD/USD Swap 2y2y 16/06/2027 18/06/2029</t>
        </is>
      </c>
      <c r="G1656" s="1" t="n">
        <v>-3528424.420711113</v>
      </c>
      <c r="H1656" s="1" t="n">
        <v>1</v>
      </c>
      <c r="K1656" s="4" t="n">
        <v>94600476.65000001</v>
      </c>
      <c r="L1656" s="5" t="n">
        <v>4325001</v>
      </c>
      <c r="M1656" s="6" t="n">
        <v>21.872938</v>
      </c>
      <c r="AB1656" s="8" t="inlineStr">
        <is>
          <t>QISSwaps</t>
        </is>
      </c>
      <c r="AG1656" t="n">
        <v>-0.021018</v>
      </c>
    </row>
    <row r="1657">
      <c r="A1657" t="inlineStr">
        <is>
          <t>QIS</t>
        </is>
      </c>
      <c r="B1657" t="inlineStr">
        <is>
          <t>AUD/USD Swap 2y2y 16/09/2026 18/09/2028</t>
        </is>
      </c>
      <c r="C1657" t="inlineStr">
        <is>
          <t>AUD/USD Swap 2y2y 16/09/2026 18/09/2028</t>
        </is>
      </c>
      <c r="G1657" s="1" t="n">
        <v>-3528424.421154083</v>
      </c>
      <c r="H1657" s="1" t="n">
        <v>1</v>
      </c>
      <c r="K1657" s="4" t="n">
        <v>94600476.65000001</v>
      </c>
      <c r="L1657" s="5" t="n">
        <v>4325001</v>
      </c>
      <c r="M1657" s="6" t="n">
        <v>21.872938</v>
      </c>
      <c r="AB1657" s="8" t="inlineStr">
        <is>
          <t>QISSwaps</t>
        </is>
      </c>
      <c r="AG1657" t="n">
        <v>-0.021018</v>
      </c>
    </row>
    <row r="1658">
      <c r="A1658" t="inlineStr">
        <is>
          <t>QIS</t>
        </is>
      </c>
      <c r="B1658" t="inlineStr">
        <is>
          <t>AUD/USD Swap 2y2y 16/12/2026 18/12/2028</t>
        </is>
      </c>
      <c r="C1658" t="inlineStr">
        <is>
          <t>AUD/USD Swap 2y2y 16/12/2026 18/12/2028</t>
        </is>
      </c>
      <c r="G1658" s="1" t="n">
        <v>-3528424.449900735</v>
      </c>
      <c r="H1658" s="1" t="n">
        <v>1</v>
      </c>
      <c r="K1658" s="4" t="n">
        <v>94600476.65000001</v>
      </c>
      <c r="L1658" s="5" t="n">
        <v>4325001</v>
      </c>
      <c r="M1658" s="6" t="n">
        <v>21.872938</v>
      </c>
      <c r="AB1658" s="8" t="inlineStr">
        <is>
          <t>QISSwaps</t>
        </is>
      </c>
      <c r="AG1658" t="n">
        <v>-0.021018</v>
      </c>
    </row>
    <row r="1659">
      <c r="A1659" t="inlineStr">
        <is>
          <t>QIS</t>
        </is>
      </c>
      <c r="B1659" t="inlineStr">
        <is>
          <t>AUD/USD Swap 2y2y 17/03/2027 19/03/2029</t>
        </is>
      </c>
      <c r="C1659" t="inlineStr">
        <is>
          <t>AUD/USD Swap 2y2y 17/03/2027 19/03/2029</t>
        </is>
      </c>
      <c r="G1659" s="1" t="n">
        <v>-3528424.439886173</v>
      </c>
      <c r="H1659" s="1" t="n">
        <v>1</v>
      </c>
      <c r="K1659" s="4" t="n">
        <v>94600476.65000001</v>
      </c>
      <c r="L1659" s="5" t="n">
        <v>4325001</v>
      </c>
      <c r="M1659" s="6" t="n">
        <v>21.872938</v>
      </c>
      <c r="AB1659" s="8" t="inlineStr">
        <is>
          <t>QISSwaps</t>
        </is>
      </c>
      <c r="AG1659" t="n">
        <v>-0.021018</v>
      </c>
    </row>
    <row r="1660">
      <c r="A1660" t="inlineStr">
        <is>
          <t>QIS</t>
        </is>
      </c>
      <c r="B1660" t="inlineStr">
        <is>
          <t>AUD/USD Swap 5y5y 19/09/2029 19/09/2034</t>
        </is>
      </c>
      <c r="C1660" t="inlineStr">
        <is>
          <t>AUD/USD Swap 5y5y 19/09/2029 19/09/2034</t>
        </is>
      </c>
      <c r="G1660" s="1" t="n">
        <v>-779259.7439037226</v>
      </c>
      <c r="H1660" s="1" t="n">
        <v>1</v>
      </c>
      <c r="K1660" s="4" t="n">
        <v>94600476.65000001</v>
      </c>
      <c r="L1660" s="5" t="n">
        <v>4325001</v>
      </c>
      <c r="M1660" s="6" t="n">
        <v>21.872938</v>
      </c>
      <c r="AB1660" s="8" t="inlineStr">
        <is>
          <t>QISSwaps</t>
        </is>
      </c>
      <c r="AG1660" t="n">
        <v>-0.021018</v>
      </c>
    </row>
    <row r="1661">
      <c r="A1661" t="inlineStr">
        <is>
          <t>QIS</t>
        </is>
      </c>
      <c r="B1661" t="inlineStr">
        <is>
          <t>AUD/USD Swap 5y5y 19/12/2029 19/12/2034</t>
        </is>
      </c>
      <c r="C1661" t="inlineStr">
        <is>
          <t>AUD/USD Swap 5y5y 19/12/2029 19/12/2034</t>
        </is>
      </c>
      <c r="G1661" s="1" t="n">
        <v>-779259.7426457478</v>
      </c>
      <c r="H1661" s="1" t="n">
        <v>1</v>
      </c>
      <c r="K1661" s="4" t="n">
        <v>94600476.65000001</v>
      </c>
      <c r="L1661" s="5" t="n">
        <v>4325001</v>
      </c>
      <c r="M1661" s="6" t="n">
        <v>21.872938</v>
      </c>
      <c r="AB1661" s="8" t="inlineStr">
        <is>
          <t>QISSwaps</t>
        </is>
      </c>
      <c r="AG1661" t="n">
        <v>-0.021018</v>
      </c>
    </row>
    <row r="1662">
      <c r="A1662" t="inlineStr">
        <is>
          <t>QIS</t>
        </is>
      </c>
      <c r="B1662" t="inlineStr">
        <is>
          <t>AUD/USD Swap 5y5y 20/03/2030 20/03/2035</t>
        </is>
      </c>
      <c r="C1662" t="inlineStr">
        <is>
          <t>AUD/USD Swap 5y5y 20/03/2030 20/03/2035</t>
        </is>
      </c>
      <c r="G1662" s="1" t="n">
        <v>-779259.7456317543</v>
      </c>
      <c r="H1662" s="1" t="n">
        <v>1</v>
      </c>
      <c r="K1662" s="4" t="n">
        <v>94600476.65000001</v>
      </c>
      <c r="L1662" s="5" t="n">
        <v>4325001</v>
      </c>
      <c r="M1662" s="6" t="n">
        <v>21.872938</v>
      </c>
      <c r="AB1662" s="8" t="inlineStr">
        <is>
          <t>QISSwaps</t>
        </is>
      </c>
      <c r="AG1662" t="n">
        <v>-0.021018</v>
      </c>
    </row>
    <row r="1663">
      <c r="A1663" t="inlineStr">
        <is>
          <t>QIS</t>
        </is>
      </c>
      <c r="B1663" t="inlineStr">
        <is>
          <t>AUD/USD Swap 5y5y 20/06/2030 20/06/2035</t>
        </is>
      </c>
      <c r="C1663" t="inlineStr">
        <is>
          <t>AUD/USD Swap 5y5y 20/06/2030 20/06/2035</t>
        </is>
      </c>
      <c r="G1663" s="1" t="n">
        <v>-779259.7416667244</v>
      </c>
      <c r="H1663" s="1" t="n">
        <v>1</v>
      </c>
      <c r="K1663" s="4" t="n">
        <v>94600476.65000001</v>
      </c>
      <c r="L1663" s="5" t="n">
        <v>4325001</v>
      </c>
      <c r="M1663" s="6" t="n">
        <v>21.872938</v>
      </c>
      <c r="AB1663" s="8" t="inlineStr">
        <is>
          <t>QISSwaps</t>
        </is>
      </c>
      <c r="AG1663" t="n">
        <v>-0.021018</v>
      </c>
    </row>
    <row r="1664">
      <c r="A1664" t="inlineStr">
        <is>
          <t>QIS</t>
        </is>
      </c>
      <c r="B1664" t="inlineStr">
        <is>
          <t>BOQ5 Comdty</t>
        </is>
      </c>
      <c r="C1664" t="inlineStr">
        <is>
          <t>BOQ5 Comdty</t>
        </is>
      </c>
      <c r="G1664" s="1" t="n">
        <v>0.0014899462515299</v>
      </c>
      <c r="H1664" s="1" t="n">
        <v>0.5366</v>
      </c>
      <c r="K1664" s="4" t="n">
        <v>94600476.65000001</v>
      </c>
      <c r="L1664" s="5" t="n">
        <v>4325001</v>
      </c>
      <c r="M1664" s="6" t="n">
        <v>21.872938</v>
      </c>
      <c r="AB1664" s="8" t="inlineStr">
        <is>
          <t>QISSwaps</t>
        </is>
      </c>
      <c r="AG1664" t="n">
        <v>-0.021018</v>
      </c>
    </row>
    <row r="1665">
      <c r="A1665" t="inlineStr">
        <is>
          <t>QIS</t>
        </is>
      </c>
      <c r="B1665" t="inlineStr">
        <is>
          <t>BOQ5 Comdty</t>
        </is>
      </c>
      <c r="C1665" t="inlineStr">
        <is>
          <t>BOQ5 Comdty</t>
        </is>
      </c>
      <c r="G1665" s="1" t="n">
        <v>-0.4284118649696148</v>
      </c>
      <c r="H1665" s="1" t="n">
        <v>52.65</v>
      </c>
      <c r="K1665" s="4" t="n">
        <v>94600476.65000001</v>
      </c>
      <c r="L1665" s="5" t="n">
        <v>4325001</v>
      </c>
      <c r="M1665" s="6" t="n">
        <v>21.872938</v>
      </c>
      <c r="AB1665" s="8" t="inlineStr">
        <is>
          <t>QISSwaps</t>
        </is>
      </c>
      <c r="AG1665" t="n">
        <v>-0.021018</v>
      </c>
    </row>
    <row r="1666">
      <c r="A1666" t="inlineStr">
        <is>
          <t>QIS</t>
        </is>
      </c>
      <c r="B1666" t="inlineStr">
        <is>
          <t>BOZ5 Comdty</t>
        </is>
      </c>
      <c r="C1666" t="inlineStr">
        <is>
          <t>BOZ5 Comdty</t>
        </is>
      </c>
      <c r="G1666" s="1" t="n">
        <v>-0.000747482267059</v>
      </c>
      <c r="H1666" s="1" t="n">
        <v>0.5368000000000001</v>
      </c>
      <c r="K1666" s="4" t="n">
        <v>94600476.65000001</v>
      </c>
      <c r="L1666" s="5" t="n">
        <v>4325001</v>
      </c>
      <c r="M1666" s="6" t="n">
        <v>21.872938</v>
      </c>
      <c r="AB1666" s="8" t="inlineStr">
        <is>
          <t>QISSwaps</t>
        </is>
      </c>
      <c r="AG1666" t="n">
        <v>-0.021018</v>
      </c>
    </row>
    <row r="1667">
      <c r="A1667" t="inlineStr">
        <is>
          <t>QIS</t>
        </is>
      </c>
      <c r="B1667" t="inlineStr">
        <is>
          <t>BOZ5 Comdty</t>
        </is>
      </c>
      <c r="C1667" t="inlineStr">
        <is>
          <t>BOZ5 Comdty</t>
        </is>
      </c>
      <c r="G1667" s="1" t="n">
        <v>-0.0015559024541548</v>
      </c>
      <c r="H1667" s="1" t="n">
        <v>0.5368000000000001</v>
      </c>
      <c r="K1667" s="4" t="n">
        <v>94600476.65000001</v>
      </c>
      <c r="L1667" s="5" t="n">
        <v>4325001</v>
      </c>
      <c r="M1667" s="6" t="n">
        <v>21.872938</v>
      </c>
      <c r="AB1667" s="8" t="inlineStr">
        <is>
          <t>QISSwaps</t>
        </is>
      </c>
      <c r="AG1667" t="n">
        <v>-0.021018</v>
      </c>
    </row>
    <row r="1668">
      <c r="A1668" t="inlineStr">
        <is>
          <t>QIS</t>
        </is>
      </c>
      <c r="B1668" t="inlineStr">
        <is>
          <t>BOZ5 Comdty</t>
        </is>
      </c>
      <c r="C1668" t="inlineStr">
        <is>
          <t>BOZ5 Comdty</t>
        </is>
      </c>
      <c r="G1668" s="1" t="n">
        <v>-0.0014828007599393</v>
      </c>
      <c r="H1668" s="1" t="n">
        <v>0.5368000000000002</v>
      </c>
      <c r="K1668" s="4" t="n">
        <v>94600476.65000001</v>
      </c>
      <c r="L1668" s="5" t="n">
        <v>4325001</v>
      </c>
      <c r="M1668" s="6" t="n">
        <v>21.872938</v>
      </c>
      <c r="AB1668" s="8" t="inlineStr">
        <is>
          <t>QISSwaps</t>
        </is>
      </c>
      <c r="AG1668" t="n">
        <v>-0.021018</v>
      </c>
    </row>
    <row r="1669">
      <c r="A1669" t="inlineStr">
        <is>
          <t>QIS</t>
        </is>
      </c>
      <c r="B1669" t="inlineStr">
        <is>
          <t>C U5 Comdty</t>
        </is>
      </c>
      <c r="C1669" t="inlineStr">
        <is>
          <t>C U5 Comdty</t>
        </is>
      </c>
      <c r="G1669" s="1" t="n">
        <v>0.0009949544902443</v>
      </c>
      <c r="H1669" s="1" t="n">
        <v>4.06</v>
      </c>
      <c r="K1669" s="4" t="n">
        <v>94600476.65000001</v>
      </c>
      <c r="L1669" s="5" t="n">
        <v>4325001</v>
      </c>
      <c r="M1669" s="6" t="n">
        <v>21.872938</v>
      </c>
      <c r="AB1669" s="8" t="inlineStr">
        <is>
          <t>QISSwaps</t>
        </is>
      </c>
      <c r="AG1669" t="n">
        <v>-0.021018</v>
      </c>
    </row>
    <row r="1670">
      <c r="A1670" t="inlineStr">
        <is>
          <t>QIS</t>
        </is>
      </c>
      <c r="B1670" t="inlineStr">
        <is>
          <t>C U5 Comdty</t>
        </is>
      </c>
      <c r="C1670" t="inlineStr">
        <is>
          <t>C U5 Comdty</t>
        </is>
      </c>
      <c r="G1670" s="1" t="n">
        <v>2.883319875493075</v>
      </c>
      <c r="H1670" s="1" t="n">
        <v>409.25</v>
      </c>
      <c r="K1670" s="4" t="n">
        <v>94600476.65000001</v>
      </c>
      <c r="L1670" s="5" t="n">
        <v>4325001</v>
      </c>
      <c r="M1670" s="6" t="n">
        <v>21.872938</v>
      </c>
      <c r="AB1670" s="8" t="inlineStr">
        <is>
          <t>QISSwaps</t>
        </is>
      </c>
      <c r="AG1670" t="n">
        <v>-0.021018</v>
      </c>
    </row>
    <row r="1671">
      <c r="A1671" t="inlineStr">
        <is>
          <t>QIS</t>
        </is>
      </c>
      <c r="B1671" t="inlineStr">
        <is>
          <t>CAD-UNK</t>
        </is>
      </c>
      <c r="C1671" t="inlineStr">
        <is>
          <t>CAD-UNK</t>
        </is>
      </c>
      <c r="G1671" s="1" t="n">
        <v>30.43442168700188</v>
      </c>
      <c r="H1671" s="1" t="n">
        <v>0.7325470661490001</v>
      </c>
      <c r="K1671" s="4" t="n">
        <v>94600476.65000001</v>
      </c>
      <c r="L1671" s="5" t="n">
        <v>4325001</v>
      </c>
      <c r="M1671" s="6" t="n">
        <v>21.872938</v>
      </c>
      <c r="AB1671" s="8" t="inlineStr">
        <is>
          <t>QISSwaps</t>
        </is>
      </c>
      <c r="AG1671" t="n">
        <v>-0.021018</v>
      </c>
    </row>
    <row r="1672">
      <c r="A1672" t="inlineStr">
        <is>
          <t>QIS</t>
        </is>
      </c>
      <c r="B1672" t="inlineStr">
        <is>
          <t>CAD/USD 08/29/2025 Curncy</t>
        </is>
      </c>
      <c r="C1672" t="inlineStr">
        <is>
          <t>CAD/USD 08/29/2025 Curncy</t>
        </is>
      </c>
      <c r="G1672" s="1" t="n">
        <v>154987.4036562189</v>
      </c>
      <c r="H1672" s="1" t="n">
        <v>0.7345897756856661</v>
      </c>
      <c r="K1672" s="4" t="n">
        <v>94600476.65000001</v>
      </c>
      <c r="L1672" s="5" t="n">
        <v>4325001</v>
      </c>
      <c r="M1672" s="6" t="n">
        <v>21.872938</v>
      </c>
      <c r="AB1672" s="8" t="inlineStr">
        <is>
          <t>QISSwaps</t>
        </is>
      </c>
      <c r="AG1672" t="n">
        <v>-0.021018</v>
      </c>
    </row>
    <row r="1673">
      <c r="A1673" t="inlineStr">
        <is>
          <t>QIS</t>
        </is>
      </c>
      <c r="B1673" t="inlineStr">
        <is>
          <t>CAD/USD 10/01/2025 Curncy</t>
        </is>
      </c>
      <c r="C1673" t="inlineStr">
        <is>
          <t>CAD/USD 10/01/2025 Curncy</t>
        </is>
      </c>
      <c r="G1673" s="1" t="n">
        <v>4494634.706030346</v>
      </c>
      <c r="H1673" s="1" t="n">
        <v>0.7356679018530738</v>
      </c>
      <c r="K1673" s="4" t="n">
        <v>94600476.65000001</v>
      </c>
      <c r="L1673" s="5" t="n">
        <v>4325001</v>
      </c>
      <c r="M1673" s="6" t="n">
        <v>21.872938</v>
      </c>
      <c r="AB1673" s="8" t="inlineStr">
        <is>
          <t>QISSwaps</t>
        </is>
      </c>
      <c r="AG1673" t="n">
        <v>-0.021018</v>
      </c>
    </row>
    <row r="1674">
      <c r="A1674" t="inlineStr">
        <is>
          <t>QIS</t>
        </is>
      </c>
      <c r="B1674" t="inlineStr">
        <is>
          <t>CAD/USD Swap 2y2y 16/06/2027 18/06/2029</t>
        </is>
      </c>
      <c r="C1674" t="inlineStr">
        <is>
          <t>CAD/USD Swap 2y2y 16/06/2027 18/06/2029</t>
        </is>
      </c>
      <c r="G1674" s="1" t="n">
        <v>-4528953.481766319</v>
      </c>
      <c r="H1674" s="1" t="n">
        <v>1</v>
      </c>
      <c r="K1674" s="4" t="n">
        <v>94600476.65000001</v>
      </c>
      <c r="L1674" s="5" t="n">
        <v>4325001</v>
      </c>
      <c r="M1674" s="6" t="n">
        <v>21.872938</v>
      </c>
      <c r="AB1674" s="8" t="inlineStr">
        <is>
          <t>QISSwaps</t>
        </is>
      </c>
      <c r="AG1674" t="n">
        <v>-0.021018</v>
      </c>
    </row>
    <row r="1675">
      <c r="A1675" t="inlineStr">
        <is>
          <t>QIS</t>
        </is>
      </c>
      <c r="B1675" t="inlineStr">
        <is>
          <t>CAD/USD Swap 2y2y 16/09/2026 18/09/2028</t>
        </is>
      </c>
      <c r="C1675" t="inlineStr">
        <is>
          <t>CAD/USD Swap 2y2y 16/09/2026 18/09/2028</t>
        </is>
      </c>
      <c r="G1675" s="1" t="n">
        <v>-4528953.496915142</v>
      </c>
      <c r="H1675" s="1" t="n">
        <v>1</v>
      </c>
      <c r="K1675" s="4" t="n">
        <v>94600476.65000001</v>
      </c>
      <c r="L1675" s="5" t="n">
        <v>4325001</v>
      </c>
      <c r="M1675" s="6" t="n">
        <v>21.872938</v>
      </c>
      <c r="AB1675" s="8" t="inlineStr">
        <is>
          <t>QISSwaps</t>
        </is>
      </c>
      <c r="AG1675" t="n">
        <v>-0.021018</v>
      </c>
    </row>
    <row r="1676">
      <c r="A1676" t="inlineStr">
        <is>
          <t>QIS</t>
        </is>
      </c>
      <c r="B1676" t="inlineStr">
        <is>
          <t>CAD/USD Swap 2y2y 16/12/2026 18/12/2028</t>
        </is>
      </c>
      <c r="C1676" t="inlineStr">
        <is>
          <t>CAD/USD Swap 2y2y 16/12/2026 18/12/2028</t>
        </is>
      </c>
      <c r="G1676" s="1" t="n">
        <v>-4528953.507875804</v>
      </c>
      <c r="H1676" s="1" t="n">
        <v>1</v>
      </c>
      <c r="K1676" s="4" t="n">
        <v>94600476.65000001</v>
      </c>
      <c r="L1676" s="5" t="n">
        <v>4325001</v>
      </c>
      <c r="M1676" s="6" t="n">
        <v>21.872938</v>
      </c>
      <c r="AB1676" s="8" t="inlineStr">
        <is>
          <t>QISSwaps</t>
        </is>
      </c>
      <c r="AG1676" t="n">
        <v>-0.021018</v>
      </c>
    </row>
    <row r="1677">
      <c r="A1677" t="inlineStr">
        <is>
          <t>QIS</t>
        </is>
      </c>
      <c r="B1677" t="inlineStr">
        <is>
          <t>CAD/USD Swap 2y2y 17/03/2027 19/03/2029</t>
        </is>
      </c>
      <c r="C1677" t="inlineStr">
        <is>
          <t>CAD/USD Swap 2y2y 17/03/2027 19/03/2029</t>
        </is>
      </c>
      <c r="G1677" s="1" t="n">
        <v>-4528953.472825659</v>
      </c>
      <c r="H1677" s="1" t="n">
        <v>1</v>
      </c>
      <c r="K1677" s="4" t="n">
        <v>94600476.65000001</v>
      </c>
      <c r="L1677" s="5" t="n">
        <v>4325001</v>
      </c>
      <c r="M1677" s="6" t="n">
        <v>21.872938</v>
      </c>
      <c r="AB1677" s="8" t="inlineStr">
        <is>
          <t>QISSwaps</t>
        </is>
      </c>
      <c r="AG1677" t="n">
        <v>-0.021018</v>
      </c>
    </row>
    <row r="1678">
      <c r="A1678" t="inlineStr">
        <is>
          <t>QIS</t>
        </is>
      </c>
      <c r="B1678" t="inlineStr">
        <is>
          <t>CAD/USD Swap 2y3y 16/06/2027 17/06/2030</t>
        </is>
      </c>
      <c r="C1678" t="inlineStr">
        <is>
          <t>CAD/USD Swap 2y3y 16/06/2027 17/06/2030</t>
        </is>
      </c>
      <c r="G1678" s="1" t="n">
        <v>-93594.49008457249</v>
      </c>
      <c r="H1678" s="1" t="n">
        <v>1</v>
      </c>
      <c r="K1678" s="4" t="n">
        <v>94600476.65000001</v>
      </c>
      <c r="L1678" s="5" t="n">
        <v>4325001</v>
      </c>
      <c r="M1678" s="6" t="n">
        <v>21.872938</v>
      </c>
      <c r="AB1678" s="8" t="inlineStr">
        <is>
          <t>QISSwaps</t>
        </is>
      </c>
      <c r="AG1678" t="n">
        <v>-0.021018</v>
      </c>
    </row>
    <row r="1679">
      <c r="A1679" t="inlineStr">
        <is>
          <t>QIS</t>
        </is>
      </c>
      <c r="B1679" t="inlineStr">
        <is>
          <t>CAD/USD Swap 2y3y 16/09/2026 17/09/2029</t>
        </is>
      </c>
      <c r="C1679" t="inlineStr">
        <is>
          <t>CAD/USD Swap 2y3y 16/09/2026 17/09/2029</t>
        </is>
      </c>
      <c r="G1679" s="1" t="n">
        <v>-93594.49026699827</v>
      </c>
      <c r="H1679" s="1" t="n">
        <v>1</v>
      </c>
      <c r="K1679" s="4" t="n">
        <v>94600476.65000001</v>
      </c>
      <c r="L1679" s="5" t="n">
        <v>4325001</v>
      </c>
      <c r="M1679" s="6" t="n">
        <v>21.872938</v>
      </c>
      <c r="AB1679" s="8" t="inlineStr">
        <is>
          <t>QISSwaps</t>
        </is>
      </c>
      <c r="AG1679" t="n">
        <v>-0.021018</v>
      </c>
    </row>
    <row r="1680">
      <c r="A1680" t="inlineStr">
        <is>
          <t>QIS</t>
        </is>
      </c>
      <c r="B1680" t="inlineStr">
        <is>
          <t>CAD/USD Swap 2y3y 16/12/2026 17/12/2029</t>
        </is>
      </c>
      <c r="C1680" t="inlineStr">
        <is>
          <t>CAD/USD Swap 2y3y 16/12/2026 17/12/2029</t>
        </is>
      </c>
      <c r="G1680" s="1" t="n">
        <v>-93594.48992354692</v>
      </c>
      <c r="H1680" s="1" t="n">
        <v>1</v>
      </c>
      <c r="K1680" s="4" t="n">
        <v>94600476.65000001</v>
      </c>
      <c r="L1680" s="5" t="n">
        <v>4325001</v>
      </c>
      <c r="M1680" s="6" t="n">
        <v>21.872938</v>
      </c>
      <c r="AB1680" s="8" t="inlineStr">
        <is>
          <t>QISSwaps</t>
        </is>
      </c>
      <c r="AG1680" t="n">
        <v>-0.021018</v>
      </c>
    </row>
    <row r="1681">
      <c r="A1681" t="inlineStr">
        <is>
          <t>QIS</t>
        </is>
      </c>
      <c r="B1681" t="inlineStr">
        <is>
          <t>CAD/USD Swap 2y3y 17/03/2027 18/03/2030</t>
        </is>
      </c>
      <c r="C1681" t="inlineStr">
        <is>
          <t>CAD/USD Swap 2y3y 17/03/2027 18/03/2030</t>
        </is>
      </c>
      <c r="G1681" s="1" t="n">
        <v>-93594.48994255274</v>
      </c>
      <c r="H1681" s="1" t="n">
        <v>1</v>
      </c>
      <c r="K1681" s="4" t="n">
        <v>94600476.65000001</v>
      </c>
      <c r="L1681" s="5" t="n">
        <v>4325001</v>
      </c>
      <c r="M1681" s="6" t="n">
        <v>21.872938</v>
      </c>
      <c r="AB1681" s="8" t="inlineStr">
        <is>
          <t>QISSwaps</t>
        </is>
      </c>
      <c r="AG1681" t="n">
        <v>-0.021018</v>
      </c>
    </row>
    <row r="1682">
      <c r="A1682" t="inlineStr">
        <is>
          <t>QIS</t>
        </is>
      </c>
      <c r="B1682" t="inlineStr">
        <is>
          <t>CASH</t>
        </is>
      </c>
      <c r="C1682" t="inlineStr">
        <is>
          <t>CASH</t>
        </is>
      </c>
      <c r="G1682" s="1" t="n">
        <v>29042565.6703839</v>
      </c>
      <c r="H1682" s="1" t="n">
        <v>1</v>
      </c>
      <c r="K1682" s="4" t="n">
        <v>94600476.65000001</v>
      </c>
      <c r="L1682" s="5" t="n">
        <v>4325001</v>
      </c>
      <c r="M1682" s="6" t="n">
        <v>21.872938</v>
      </c>
      <c r="AB1682" s="8" t="inlineStr">
        <is>
          <t>QISSwaps</t>
        </is>
      </c>
      <c r="AG1682" t="n">
        <v>-0.021018</v>
      </c>
    </row>
    <row r="1683">
      <c r="A1683" t="inlineStr">
        <is>
          <t>QIS</t>
        </is>
      </c>
      <c r="B1683" t="inlineStr">
        <is>
          <t>CAU5 Comdty</t>
        </is>
      </c>
      <c r="C1683" t="inlineStr">
        <is>
          <t>CAU5 Comdty</t>
        </is>
      </c>
      <c r="G1683" s="1" t="n">
        <v>-0.004370987310511</v>
      </c>
      <c r="H1683" s="1" t="n">
        <v>229.2960500000001</v>
      </c>
      <c r="K1683" s="4" t="n">
        <v>94600476.65000001</v>
      </c>
      <c r="L1683" s="5" t="n">
        <v>4325001</v>
      </c>
      <c r="M1683" s="6" t="n">
        <v>21.872938</v>
      </c>
      <c r="AB1683" s="8" t="inlineStr">
        <is>
          <t>QISSwaps</t>
        </is>
      </c>
      <c r="AG1683" t="n">
        <v>-0.021018</v>
      </c>
    </row>
    <row r="1684">
      <c r="A1684" t="inlineStr">
        <is>
          <t>QIS</t>
        </is>
      </c>
      <c r="B1684" t="inlineStr">
        <is>
          <t>CAU5 Comdty</t>
        </is>
      </c>
      <c r="C1684" t="inlineStr">
        <is>
          <t>CAU5 Comdty</t>
        </is>
      </c>
      <c r="G1684" s="1" t="n">
        <v>-0.0366236978201992</v>
      </c>
      <c r="H1684" s="1" t="n">
        <v>195</v>
      </c>
      <c r="K1684" s="4" t="n">
        <v>94600476.65000001</v>
      </c>
      <c r="L1684" s="5" t="n">
        <v>4325001</v>
      </c>
      <c r="M1684" s="6" t="n">
        <v>21.872938</v>
      </c>
      <c r="AB1684" s="8" t="inlineStr">
        <is>
          <t>QISSwaps</t>
        </is>
      </c>
      <c r="AG1684" t="n">
        <v>-0.021018</v>
      </c>
    </row>
    <row r="1685">
      <c r="A1685" t="inlineStr">
        <is>
          <t>QIS</t>
        </is>
      </c>
      <c r="B1685" t="inlineStr">
        <is>
          <t>CCH6 Comdty</t>
        </is>
      </c>
      <c r="C1685" t="inlineStr">
        <is>
          <t>CCH6 Comdty</t>
        </is>
      </c>
      <c r="G1685" s="1" t="n">
        <v>0.0001194739893868</v>
      </c>
      <c r="H1685" s="1" t="n">
        <v>7444</v>
      </c>
      <c r="K1685" s="4" t="n">
        <v>94600476.65000001</v>
      </c>
      <c r="L1685" s="5" t="n">
        <v>4325001</v>
      </c>
      <c r="M1685" s="6" t="n">
        <v>21.872938</v>
      </c>
      <c r="AB1685" s="8" t="inlineStr">
        <is>
          <t>QISSwaps</t>
        </is>
      </c>
      <c r="AG1685" t="n">
        <v>-0.021018</v>
      </c>
    </row>
    <row r="1686">
      <c r="A1686" t="inlineStr">
        <is>
          <t>QIS</t>
        </is>
      </c>
      <c r="B1686" t="inlineStr">
        <is>
          <t>CCU5 Comdty</t>
        </is>
      </c>
      <c r="C1686" t="inlineStr">
        <is>
          <t>CCU5 Comdty</t>
        </is>
      </c>
      <c r="G1686" s="1" t="n">
        <v>-0.0006025310357687</v>
      </c>
      <c r="H1686" s="1" t="n">
        <v>8317</v>
      </c>
      <c r="K1686" s="4" t="n">
        <v>94600476.65000001</v>
      </c>
      <c r="L1686" s="5" t="n">
        <v>4325001</v>
      </c>
      <c r="M1686" s="6" t="n">
        <v>21.872938</v>
      </c>
      <c r="AB1686" s="8" t="inlineStr">
        <is>
          <t>QISSwaps</t>
        </is>
      </c>
      <c r="AG1686" t="n">
        <v>-0.021018</v>
      </c>
    </row>
    <row r="1687">
      <c r="A1687" t="inlineStr">
        <is>
          <t>QIS</t>
        </is>
      </c>
      <c r="B1687" t="inlineStr">
        <is>
          <t>CCU5 Comdty</t>
        </is>
      </c>
      <c r="C1687" t="inlineStr">
        <is>
          <t>CCU5 Comdty</t>
        </is>
      </c>
      <c r="G1687" s="1" t="n">
        <v>-0.0002116271376776</v>
      </c>
      <c r="H1687" s="1" t="n">
        <v>8317</v>
      </c>
      <c r="K1687" s="4" t="n">
        <v>94600476.65000001</v>
      </c>
      <c r="L1687" s="5" t="n">
        <v>4325001</v>
      </c>
      <c r="M1687" s="6" t="n">
        <v>21.872938</v>
      </c>
      <c r="AB1687" s="8" t="inlineStr">
        <is>
          <t>QISSwaps</t>
        </is>
      </c>
      <c r="AG1687" t="n">
        <v>-0.021018</v>
      </c>
    </row>
    <row r="1688">
      <c r="A1688" t="inlineStr">
        <is>
          <t>QIS</t>
        </is>
      </c>
      <c r="B1688" t="inlineStr">
        <is>
          <t>CCU5 Comdty</t>
        </is>
      </c>
      <c r="C1688" t="inlineStr">
        <is>
          <t>CCU5 Comdty</t>
        </is>
      </c>
      <c r="G1688" s="1" t="n">
        <v>2.630744212190994</v>
      </c>
      <c r="H1688" s="1" t="n">
        <v>9000</v>
      </c>
      <c r="K1688" s="4" t="n">
        <v>94600476.65000001</v>
      </c>
      <c r="L1688" s="5" t="n">
        <v>4325001</v>
      </c>
      <c r="M1688" s="6" t="n">
        <v>21.872938</v>
      </c>
      <c r="AB1688" s="8" t="inlineStr">
        <is>
          <t>QISSwaps</t>
        </is>
      </c>
      <c r="AG1688" t="n">
        <v>-0.021018</v>
      </c>
    </row>
    <row r="1689">
      <c r="A1689" t="inlineStr">
        <is>
          <t>QIS</t>
        </is>
      </c>
      <c r="B1689" t="inlineStr">
        <is>
          <t>CCU5C 9200 Comdty</t>
        </is>
      </c>
      <c r="C1689" t="inlineStr">
        <is>
          <t>CCU5C 9200 Comdty</t>
        </is>
      </c>
      <c r="G1689" s="1" t="n">
        <v>-9.596374984081583</v>
      </c>
      <c r="H1689" s="1" t="n">
        <v>638</v>
      </c>
      <c r="K1689" s="4" t="n">
        <v>94600476.65000001</v>
      </c>
      <c r="L1689" s="5" t="n">
        <v>4325001</v>
      </c>
      <c r="M1689" s="6" t="n">
        <v>21.872938</v>
      </c>
      <c r="AB1689" s="8" t="inlineStr">
        <is>
          <t>QISSwaps</t>
        </is>
      </c>
      <c r="AG1689" t="n">
        <v>-0.021018</v>
      </c>
    </row>
    <row r="1690">
      <c r="A1690" t="inlineStr">
        <is>
          <t>QIS</t>
        </is>
      </c>
      <c r="B1690" t="inlineStr">
        <is>
          <t>CCZ5 Comdty</t>
        </is>
      </c>
      <c r="C1690" t="inlineStr">
        <is>
          <t>CCZ5 Comdty</t>
        </is>
      </c>
      <c r="G1690" s="1" t="n">
        <v>0.0001163266242271</v>
      </c>
      <c r="H1690" s="1" t="n">
        <v>7774</v>
      </c>
      <c r="K1690" s="4" t="n">
        <v>94600476.65000001</v>
      </c>
      <c r="L1690" s="5" t="n">
        <v>4325001</v>
      </c>
      <c r="M1690" s="6" t="n">
        <v>21.872938</v>
      </c>
      <c r="AB1690" s="8" t="inlineStr">
        <is>
          <t>QISSwaps</t>
        </is>
      </c>
      <c r="AG1690" t="n">
        <v>-0.021018</v>
      </c>
    </row>
    <row r="1691">
      <c r="A1691" t="inlineStr">
        <is>
          <t>QIS</t>
        </is>
      </c>
      <c r="B1691" t="inlineStr">
        <is>
          <t>CCZ5P 8350 Comdty</t>
        </is>
      </c>
      <c r="C1691" t="inlineStr">
        <is>
          <t>CCZ5P 8350 Comdty</t>
        </is>
      </c>
      <c r="G1691" s="1" t="n">
        <v>-4.927551996355642</v>
      </c>
      <c r="H1691" s="1" t="n">
        <v>1110</v>
      </c>
      <c r="K1691" s="4" t="n">
        <v>94600476.65000001</v>
      </c>
      <c r="L1691" s="5" t="n">
        <v>4325001</v>
      </c>
      <c r="M1691" s="6" t="n">
        <v>21.872938</v>
      </c>
      <c r="AB1691" s="8" t="inlineStr">
        <is>
          <t>QISSwaps</t>
        </is>
      </c>
      <c r="AG1691" t="n">
        <v>-0.021018</v>
      </c>
    </row>
    <row r="1692">
      <c r="A1692" t="inlineStr">
        <is>
          <t>QIS</t>
        </is>
      </c>
      <c r="B1692" t="inlineStr">
        <is>
          <t>CHF/USD 09/01/2025 Curncy</t>
        </is>
      </c>
      <c r="C1692" t="inlineStr">
        <is>
          <t>CHF/USD 09/01/2025 Curncy</t>
        </is>
      </c>
      <c r="G1692" s="1" t="n">
        <v>-153423.6444312235</v>
      </c>
      <c r="H1692" s="1" t="n">
        <v>1.271567372089859</v>
      </c>
      <c r="K1692" s="4" t="n">
        <v>94600476.65000001</v>
      </c>
      <c r="L1692" s="5" t="n">
        <v>4325001</v>
      </c>
      <c r="M1692" s="6" t="n">
        <v>21.872938</v>
      </c>
      <c r="AB1692" s="8" t="inlineStr">
        <is>
          <t>QISSwaps</t>
        </is>
      </c>
      <c r="AG1692" t="n">
        <v>-0.021018</v>
      </c>
    </row>
    <row r="1693">
      <c r="A1693" t="inlineStr">
        <is>
          <t>QIS</t>
        </is>
      </c>
      <c r="B1693" t="inlineStr">
        <is>
          <t>CHF/USD 10/01/2025 Curncy</t>
        </is>
      </c>
      <c r="C1693" t="inlineStr">
        <is>
          <t>CHF/USD 10/01/2025 Curncy</t>
        </is>
      </c>
      <c r="G1693" s="1" t="n">
        <v>-4449285.688505484</v>
      </c>
      <c r="H1693" s="1" t="n">
        <v>1.276255771866728</v>
      </c>
      <c r="K1693" s="4" t="n">
        <v>94600476.65000001</v>
      </c>
      <c r="L1693" s="5" t="n">
        <v>4325001</v>
      </c>
      <c r="M1693" s="6" t="n">
        <v>21.872938</v>
      </c>
      <c r="AB1693" s="8" t="inlineStr">
        <is>
          <t>QISSwaps</t>
        </is>
      </c>
      <c r="AG1693" t="n">
        <v>-0.021018</v>
      </c>
    </row>
    <row r="1694">
      <c r="A1694" t="inlineStr">
        <is>
          <t>QIS</t>
        </is>
      </c>
      <c r="B1694" t="inlineStr">
        <is>
          <t>CLQ5 Comdty</t>
        </is>
      </c>
      <c r="C1694" t="inlineStr">
        <is>
          <t>CLQ5 Comdty</t>
        </is>
      </c>
      <c r="G1694" s="1" t="n">
        <v>-0.0007421021309529</v>
      </c>
      <c r="H1694" s="1" t="n">
        <v>65.45</v>
      </c>
      <c r="K1694" s="4" t="n">
        <v>94600476.65000001</v>
      </c>
      <c r="L1694" s="5" t="n">
        <v>4325001</v>
      </c>
      <c r="M1694" s="6" t="n">
        <v>21.872938</v>
      </c>
      <c r="AB1694" s="8" t="inlineStr">
        <is>
          <t>QISSwaps</t>
        </is>
      </c>
      <c r="AG1694" t="n">
        <v>-0.021018</v>
      </c>
    </row>
    <row r="1695">
      <c r="A1695" t="inlineStr">
        <is>
          <t>QIS</t>
        </is>
      </c>
      <c r="B1695" t="inlineStr">
        <is>
          <t>CLQ5 Comdty</t>
        </is>
      </c>
      <c r="C1695" t="inlineStr">
        <is>
          <t>CLQ5 Comdty</t>
        </is>
      </c>
      <c r="G1695" s="1" t="n">
        <v>0.0003440710956554</v>
      </c>
      <c r="H1695" s="1" t="n">
        <v>65.45</v>
      </c>
      <c r="K1695" s="4" t="n">
        <v>94600476.65000001</v>
      </c>
      <c r="L1695" s="5" t="n">
        <v>4325001</v>
      </c>
      <c r="M1695" s="6" t="n">
        <v>21.872938</v>
      </c>
      <c r="AB1695" s="8" t="inlineStr">
        <is>
          <t>QISSwaps</t>
        </is>
      </c>
      <c r="AG1695" t="n">
        <v>-0.021018</v>
      </c>
    </row>
    <row r="1696">
      <c r="A1696" t="inlineStr">
        <is>
          <t>QIS</t>
        </is>
      </c>
      <c r="B1696" t="inlineStr">
        <is>
          <t>CLQ5 Comdty</t>
        </is>
      </c>
      <c r="C1696" t="inlineStr">
        <is>
          <t>CLQ5 Comdty</t>
        </is>
      </c>
      <c r="G1696" s="1" t="n">
        <v>1.443686992237752e-05</v>
      </c>
      <c r="H1696" s="1" t="n">
        <v>65.44999999999997</v>
      </c>
      <c r="K1696" s="4" t="n">
        <v>94600476.65000001</v>
      </c>
      <c r="L1696" s="5" t="n">
        <v>4325001</v>
      </c>
      <c r="M1696" s="6" t="n">
        <v>21.872938</v>
      </c>
      <c r="AB1696" s="8" t="inlineStr">
        <is>
          <t>QISSwaps</t>
        </is>
      </c>
      <c r="AG1696" t="n">
        <v>-0.021018</v>
      </c>
    </row>
    <row r="1697">
      <c r="A1697" t="inlineStr">
        <is>
          <t>QIS</t>
        </is>
      </c>
      <c r="B1697" t="inlineStr">
        <is>
          <t>CLQ5C 84.00 Comdty</t>
        </is>
      </c>
      <c r="C1697" t="inlineStr">
        <is>
          <t>CLQ5C 84.00 Comdty</t>
        </is>
      </c>
      <c r="G1697" s="1" t="n">
        <v>0.0001430368861086</v>
      </c>
      <c r="H1697" s="1" t="n">
        <v>0.07000000000000001</v>
      </c>
      <c r="K1697" s="4" t="n">
        <v>94600476.65000001</v>
      </c>
      <c r="L1697" s="5" t="n">
        <v>4325001</v>
      </c>
      <c r="M1697" s="6" t="n">
        <v>21.872938</v>
      </c>
      <c r="AB1697" s="8" t="inlineStr">
        <is>
          <t>QISSwaps</t>
        </is>
      </c>
      <c r="AG1697" t="n">
        <v>-0.021018</v>
      </c>
    </row>
    <row r="1698">
      <c r="A1698" t="inlineStr">
        <is>
          <t>QIS</t>
        </is>
      </c>
      <c r="B1698" t="inlineStr">
        <is>
          <t>CLQ5C 85.00 Comdty</t>
        </is>
      </c>
      <c r="C1698" t="inlineStr">
        <is>
          <t>CLQ5C 85.00 Comdty</t>
        </is>
      </c>
      <c r="G1698" s="1" t="n">
        <v>0.0001410050424183</v>
      </c>
      <c r="H1698" s="1" t="n">
        <v>0.06</v>
      </c>
      <c r="K1698" s="4" t="n">
        <v>94600476.65000001</v>
      </c>
      <c r="L1698" s="5" t="n">
        <v>4325001</v>
      </c>
      <c r="M1698" s="6" t="n">
        <v>21.872938</v>
      </c>
      <c r="AB1698" s="8" t="inlineStr">
        <is>
          <t>QISSwaps</t>
        </is>
      </c>
      <c r="AG1698" t="n">
        <v>-0.021018</v>
      </c>
    </row>
    <row r="1699">
      <c r="A1699" t="inlineStr">
        <is>
          <t>QIS</t>
        </is>
      </c>
      <c r="B1699" t="inlineStr">
        <is>
          <t>CLQ5C 87.00 Comdty</t>
        </is>
      </c>
      <c r="C1699" t="inlineStr">
        <is>
          <t>CLQ5C 87.00 Comdty</t>
        </is>
      </c>
      <c r="G1699" s="1" t="n">
        <v>0.000275070319772</v>
      </c>
      <c r="H1699" s="1" t="n">
        <v>0.06</v>
      </c>
      <c r="K1699" s="4" t="n">
        <v>94600476.65000001</v>
      </c>
      <c r="L1699" s="5" t="n">
        <v>4325001</v>
      </c>
      <c r="M1699" s="6" t="n">
        <v>21.872938</v>
      </c>
      <c r="AB1699" s="8" t="inlineStr">
        <is>
          <t>QISSwaps</t>
        </is>
      </c>
      <c r="AG1699" t="n">
        <v>-0.021018</v>
      </c>
    </row>
    <row r="1700">
      <c r="A1700" t="inlineStr">
        <is>
          <t>QIS</t>
        </is>
      </c>
      <c r="B1700" t="inlineStr">
        <is>
          <t>CLQ5C 90.00 Comdty</t>
        </is>
      </c>
      <c r="C1700" t="inlineStr">
        <is>
          <t>CLQ5C 90.00 Comdty</t>
        </is>
      </c>
      <c r="G1700" s="1" t="n">
        <v>0.0002638706710654</v>
      </c>
      <c r="H1700" s="1" t="n">
        <v>0.04</v>
      </c>
      <c r="K1700" s="4" t="n">
        <v>94600476.65000001</v>
      </c>
      <c r="L1700" s="5" t="n">
        <v>4325001</v>
      </c>
      <c r="M1700" s="6" t="n">
        <v>21.872938</v>
      </c>
      <c r="AB1700" s="8" t="inlineStr">
        <is>
          <t>QISSwaps</t>
        </is>
      </c>
      <c r="AG1700" t="n">
        <v>-0.021018</v>
      </c>
    </row>
    <row r="1701">
      <c r="A1701" t="inlineStr">
        <is>
          <t>QIS</t>
        </is>
      </c>
      <c r="B1701" t="inlineStr">
        <is>
          <t>CLQ5C 91.00 Comdty</t>
        </is>
      </c>
      <c r="C1701" t="inlineStr">
        <is>
          <t>CLQ5C 91.00 Comdty</t>
        </is>
      </c>
      <c r="G1701" s="1" t="n">
        <v>0.0003913447066497</v>
      </c>
      <c r="H1701" s="1" t="n">
        <v>0.04</v>
      </c>
      <c r="K1701" s="4" t="n">
        <v>94600476.65000001</v>
      </c>
      <c r="L1701" s="5" t="n">
        <v>4325001</v>
      </c>
      <c r="M1701" s="6" t="n">
        <v>21.872938</v>
      </c>
      <c r="AB1701" s="8" t="inlineStr">
        <is>
          <t>QISSwaps</t>
        </is>
      </c>
      <c r="AG1701" t="n">
        <v>-0.021018</v>
      </c>
    </row>
    <row r="1702">
      <c r="A1702" t="inlineStr">
        <is>
          <t>QIS</t>
        </is>
      </c>
      <c r="B1702" t="inlineStr">
        <is>
          <t>CLQ5C 92.00 Comdty</t>
        </is>
      </c>
      <c r="C1702" t="inlineStr">
        <is>
          <t>CLQ5C 92.00 Comdty</t>
        </is>
      </c>
      <c r="G1702" s="1" t="n">
        <v>0.0001290009912067</v>
      </c>
      <c r="H1702" s="1" t="n">
        <v>0.04</v>
      </c>
      <c r="K1702" s="4" t="n">
        <v>94600476.65000001</v>
      </c>
      <c r="L1702" s="5" t="n">
        <v>4325001</v>
      </c>
      <c r="M1702" s="6" t="n">
        <v>21.872938</v>
      </c>
      <c r="AB1702" s="8" t="inlineStr">
        <is>
          <t>QISSwaps</t>
        </is>
      </c>
      <c r="AG1702" t="n">
        <v>-0.021018</v>
      </c>
    </row>
    <row r="1703">
      <c r="A1703" t="inlineStr">
        <is>
          <t>QIS</t>
        </is>
      </c>
      <c r="B1703" t="inlineStr">
        <is>
          <t>CLQ5C 93.00 Comdty</t>
        </is>
      </c>
      <c r="C1703" t="inlineStr">
        <is>
          <t>CLQ5C 93.00 Comdty</t>
        </is>
      </c>
      <c r="G1703" s="1" t="n">
        <v>0.0007649723225916</v>
      </c>
      <c r="H1703" s="1" t="n">
        <v>0.04</v>
      </c>
      <c r="K1703" s="4" t="n">
        <v>94600476.65000001</v>
      </c>
      <c r="L1703" s="5" t="n">
        <v>4325001</v>
      </c>
      <c r="M1703" s="6" t="n">
        <v>21.872938</v>
      </c>
      <c r="AB1703" s="8" t="inlineStr">
        <is>
          <t>QISSwaps</t>
        </is>
      </c>
      <c r="AG1703" t="n">
        <v>-0.021018</v>
      </c>
    </row>
    <row r="1704">
      <c r="A1704" t="inlineStr">
        <is>
          <t>QIS</t>
        </is>
      </c>
      <c r="B1704" t="inlineStr">
        <is>
          <t>CLQ5C 94.00 Comdty</t>
        </is>
      </c>
      <c r="C1704" t="inlineStr">
        <is>
          <t>CLQ5C 94.00 Comdty</t>
        </is>
      </c>
      <c r="G1704" s="1" t="n">
        <v>0.0003783599503684</v>
      </c>
      <c r="H1704" s="1" t="n">
        <v>0.03</v>
      </c>
      <c r="K1704" s="4" t="n">
        <v>94600476.65000001</v>
      </c>
      <c r="L1704" s="5" t="n">
        <v>4325001</v>
      </c>
      <c r="M1704" s="6" t="n">
        <v>21.872938</v>
      </c>
      <c r="AB1704" s="8" t="inlineStr">
        <is>
          <t>QISSwaps</t>
        </is>
      </c>
      <c r="AG1704" t="n">
        <v>-0.021018</v>
      </c>
    </row>
    <row r="1705">
      <c r="A1705" t="inlineStr">
        <is>
          <t>QIS</t>
        </is>
      </c>
      <c r="B1705" t="inlineStr">
        <is>
          <t>CLQ5C 95.00 Comdty</t>
        </is>
      </c>
      <c r="C1705" t="inlineStr">
        <is>
          <t>CLQ5C 95.00 Comdty</t>
        </is>
      </c>
      <c r="G1705" s="1" t="n">
        <v>0.0001247242592597</v>
      </c>
      <c r="H1705" s="1" t="n">
        <v>0.03</v>
      </c>
      <c r="K1705" s="4" t="n">
        <v>94600476.65000001</v>
      </c>
      <c r="L1705" s="5" t="n">
        <v>4325001</v>
      </c>
      <c r="M1705" s="6" t="n">
        <v>21.872938</v>
      </c>
      <c r="AB1705" s="8" t="inlineStr">
        <is>
          <t>QISSwaps</t>
        </is>
      </c>
      <c r="AG1705" t="n">
        <v>-0.021018</v>
      </c>
    </row>
    <row r="1706">
      <c r="A1706" t="inlineStr">
        <is>
          <t>QIS</t>
        </is>
      </c>
      <c r="B1706" t="inlineStr">
        <is>
          <t>CLQ5C 96.00 Comdty</t>
        </is>
      </c>
      <c r="C1706" t="inlineStr">
        <is>
          <t>CLQ5C 96.00 Comdty</t>
        </is>
      </c>
      <c r="G1706" s="1" t="n">
        <v>0.0002468846304051</v>
      </c>
      <c r="H1706" s="1" t="n">
        <v>0.03</v>
      </c>
      <c r="K1706" s="4" t="n">
        <v>94600476.65000001</v>
      </c>
      <c r="L1706" s="5" t="n">
        <v>4325001</v>
      </c>
      <c r="M1706" s="6" t="n">
        <v>21.872938</v>
      </c>
      <c r="AB1706" s="8" t="inlineStr">
        <is>
          <t>QISSwaps</t>
        </is>
      </c>
      <c r="AG1706" t="n">
        <v>-0.021018</v>
      </c>
    </row>
    <row r="1707">
      <c r="A1707" t="inlineStr">
        <is>
          <t>QIS</t>
        </is>
      </c>
      <c r="B1707" t="inlineStr">
        <is>
          <t>CLQ5P 37.00 Comdty</t>
        </is>
      </c>
      <c r="C1707" t="inlineStr">
        <is>
          <t>CLQ5P 37.00 Comdty</t>
        </is>
      </c>
      <c r="G1707" s="1" t="n">
        <v>0.0003247323900795</v>
      </c>
      <c r="H1707" s="1" t="n">
        <v>0.01</v>
      </c>
      <c r="K1707" s="4" t="n">
        <v>94600476.65000001</v>
      </c>
      <c r="L1707" s="5" t="n">
        <v>4325001</v>
      </c>
      <c r="M1707" s="6" t="n">
        <v>21.872938</v>
      </c>
      <c r="AB1707" s="8" t="inlineStr">
        <is>
          <t>QISSwaps</t>
        </is>
      </c>
      <c r="AG1707" t="n">
        <v>-0.021018</v>
      </c>
    </row>
    <row r="1708">
      <c r="A1708" t="inlineStr">
        <is>
          <t>QIS</t>
        </is>
      </c>
      <c r="B1708" t="inlineStr">
        <is>
          <t>CLQ5P 39.00 Comdty</t>
        </is>
      </c>
      <c r="C1708" t="inlineStr">
        <is>
          <t>CLQ5P 39.00 Comdty</t>
        </is>
      </c>
      <c r="G1708" s="1" t="n">
        <v>0.0003073186821708</v>
      </c>
      <c r="H1708" s="1" t="n">
        <v>0.01</v>
      </c>
      <c r="K1708" s="4" t="n">
        <v>94600476.65000001</v>
      </c>
      <c r="L1708" s="5" t="n">
        <v>4325001</v>
      </c>
      <c r="M1708" s="6" t="n">
        <v>21.872938</v>
      </c>
      <c r="AB1708" s="8" t="inlineStr">
        <is>
          <t>QISSwaps</t>
        </is>
      </c>
      <c r="AG1708" t="n">
        <v>-0.021018</v>
      </c>
    </row>
    <row r="1709">
      <c r="A1709" t="inlineStr">
        <is>
          <t>QIS</t>
        </is>
      </c>
      <c r="B1709" t="inlineStr">
        <is>
          <t>CLQ5P 40.00 Comdty</t>
        </is>
      </c>
      <c r="C1709" t="inlineStr">
        <is>
          <t>CLQ5P 40.00 Comdty</t>
        </is>
      </c>
      <c r="G1709" s="1" t="n">
        <v>0.0005982779454841</v>
      </c>
      <c r="H1709" s="1" t="n">
        <v>0.01</v>
      </c>
      <c r="K1709" s="4" t="n">
        <v>94600476.65000001</v>
      </c>
      <c r="L1709" s="5" t="n">
        <v>4325001</v>
      </c>
      <c r="M1709" s="6" t="n">
        <v>21.872938</v>
      </c>
      <c r="AB1709" s="8" t="inlineStr">
        <is>
          <t>QISSwaps</t>
        </is>
      </c>
      <c r="AG1709" t="n">
        <v>-0.021018</v>
      </c>
    </row>
    <row r="1710">
      <c r="A1710" t="inlineStr">
        <is>
          <t>QIS</t>
        </is>
      </c>
      <c r="B1710" t="inlineStr">
        <is>
          <t>CLQ5P 44.00 Comdty</t>
        </is>
      </c>
      <c r="C1710" t="inlineStr">
        <is>
          <t>CLQ5P 44.00 Comdty</t>
        </is>
      </c>
      <c r="G1710" s="1" t="n">
        <v>0.0002698961975669</v>
      </c>
      <c r="H1710" s="1" t="n">
        <v>0.02</v>
      </c>
      <c r="K1710" s="4" t="n">
        <v>94600476.65000001</v>
      </c>
      <c r="L1710" s="5" t="n">
        <v>4325001</v>
      </c>
      <c r="M1710" s="6" t="n">
        <v>21.872938</v>
      </c>
      <c r="AB1710" s="8" t="inlineStr">
        <is>
          <t>QISSwaps</t>
        </is>
      </c>
      <c r="AG1710" t="n">
        <v>-0.021018</v>
      </c>
    </row>
    <row r="1711">
      <c r="A1711" t="inlineStr">
        <is>
          <t>QIS</t>
        </is>
      </c>
      <c r="B1711" t="inlineStr">
        <is>
          <t>CLQ5P 45.00 Comdty</t>
        </is>
      </c>
      <c r="C1711" t="inlineStr">
        <is>
          <t>CLQ5P 45.00 Comdty</t>
        </is>
      </c>
      <c r="G1711" s="1" t="n">
        <v>0.0002638428378185</v>
      </c>
      <c r="H1711" s="1" t="n">
        <v>0.02</v>
      </c>
      <c r="K1711" s="4" t="n">
        <v>94600476.65000001</v>
      </c>
      <c r="L1711" s="5" t="n">
        <v>4325001</v>
      </c>
      <c r="M1711" s="6" t="n">
        <v>21.872938</v>
      </c>
      <c r="AB1711" s="8" t="inlineStr">
        <is>
          <t>QISSwaps</t>
        </is>
      </c>
      <c r="AG1711" t="n">
        <v>-0.021018</v>
      </c>
    </row>
    <row r="1712">
      <c r="A1712" t="inlineStr">
        <is>
          <t>QIS</t>
        </is>
      </c>
      <c r="B1712" t="inlineStr">
        <is>
          <t>CLQ5P 46.00 Comdty</t>
        </is>
      </c>
      <c r="C1712" t="inlineStr">
        <is>
          <t>CLQ5P 46.00 Comdty</t>
        </is>
      </c>
      <c r="G1712" s="1" t="n">
        <v>0.0012900335776036</v>
      </c>
      <c r="H1712" s="1" t="n">
        <v>0.03</v>
      </c>
      <c r="K1712" s="4" t="n">
        <v>94600476.65000001</v>
      </c>
      <c r="L1712" s="5" t="n">
        <v>4325001</v>
      </c>
      <c r="M1712" s="6" t="n">
        <v>21.872938</v>
      </c>
      <c r="AB1712" s="8" t="inlineStr">
        <is>
          <t>QISSwaps</t>
        </is>
      </c>
      <c r="AG1712" t="n">
        <v>-0.021018</v>
      </c>
    </row>
    <row r="1713">
      <c r="A1713" t="inlineStr">
        <is>
          <t>QIS</t>
        </is>
      </c>
      <c r="B1713" t="inlineStr">
        <is>
          <t>CLQ5P 47.00 Comdty</t>
        </is>
      </c>
      <c r="C1713" t="inlineStr">
        <is>
          <t>CLQ5P 47.00 Comdty</t>
        </is>
      </c>
      <c r="G1713" s="1" t="n">
        <v>0.0005049714393099</v>
      </c>
      <c r="H1713" s="1" t="n">
        <v>0.03</v>
      </c>
      <c r="K1713" s="4" t="n">
        <v>94600476.65000001</v>
      </c>
      <c r="L1713" s="5" t="n">
        <v>4325001</v>
      </c>
      <c r="M1713" s="6" t="n">
        <v>21.872938</v>
      </c>
      <c r="AB1713" s="8" t="inlineStr">
        <is>
          <t>QISSwaps</t>
        </is>
      </c>
      <c r="AG1713" t="n">
        <v>-0.021018</v>
      </c>
    </row>
    <row r="1714">
      <c r="A1714" t="inlineStr">
        <is>
          <t>QIS</t>
        </is>
      </c>
      <c r="B1714" t="inlineStr">
        <is>
          <t>CLQ5P 48.00 Comdty</t>
        </is>
      </c>
      <c r="C1714" t="inlineStr">
        <is>
          <t>CLQ5P 48.00 Comdty</t>
        </is>
      </c>
      <c r="G1714" s="1" t="n">
        <v>0.0002470299499403</v>
      </c>
      <c r="H1714" s="1" t="n">
        <v>0.03</v>
      </c>
      <c r="K1714" s="4" t="n">
        <v>94600476.65000001</v>
      </c>
      <c r="L1714" s="5" t="n">
        <v>4325001</v>
      </c>
      <c r="M1714" s="6" t="n">
        <v>21.872938</v>
      </c>
      <c r="AB1714" s="8" t="inlineStr">
        <is>
          <t>QISSwaps</t>
        </is>
      </c>
      <c r="AG1714" t="n">
        <v>-0.021018</v>
      </c>
    </row>
    <row r="1715">
      <c r="A1715" t="inlineStr">
        <is>
          <t>QIS</t>
        </is>
      </c>
      <c r="B1715" t="inlineStr">
        <is>
          <t>CLQ5P 49.00 Comdty</t>
        </is>
      </c>
      <c r="C1715" t="inlineStr">
        <is>
          <t>CLQ5P 49.00 Comdty</t>
        </is>
      </c>
      <c r="G1715" s="1" t="n">
        <v>0.0009674607667085</v>
      </c>
      <c r="H1715" s="1" t="n">
        <v>0.04</v>
      </c>
      <c r="K1715" s="4" t="n">
        <v>94600476.65000001</v>
      </c>
      <c r="L1715" s="5" t="n">
        <v>4325001</v>
      </c>
      <c r="M1715" s="6" t="n">
        <v>21.872938</v>
      </c>
      <c r="AB1715" s="8" t="inlineStr">
        <is>
          <t>QISSwaps</t>
        </is>
      </c>
      <c r="AG1715" t="n">
        <v>-0.021018</v>
      </c>
    </row>
    <row r="1716">
      <c r="A1716" t="inlineStr">
        <is>
          <t>QIS</t>
        </is>
      </c>
      <c r="B1716" t="inlineStr">
        <is>
          <t>CLQ5P 50.00 Comdty</t>
        </is>
      </c>
      <c r="C1716" t="inlineStr">
        <is>
          <t>CLQ5P 50.00 Comdty</t>
        </is>
      </c>
      <c r="G1716" s="1" t="n">
        <v>0.0002370100689517</v>
      </c>
      <c r="H1716" s="1" t="n">
        <v>0.05</v>
      </c>
      <c r="K1716" s="4" t="n">
        <v>94600476.65000001</v>
      </c>
      <c r="L1716" s="5" t="n">
        <v>4325001</v>
      </c>
      <c r="M1716" s="6" t="n">
        <v>21.872938</v>
      </c>
      <c r="AB1716" s="8" t="inlineStr">
        <is>
          <t>QISSwaps</t>
        </is>
      </c>
      <c r="AG1716" t="n">
        <v>-0.021018</v>
      </c>
    </row>
    <row r="1717">
      <c r="A1717" t="inlineStr">
        <is>
          <t>QIS</t>
        </is>
      </c>
      <c r="B1717" t="inlineStr">
        <is>
          <t>CLQ5P 51.00 Comdty</t>
        </is>
      </c>
      <c r="C1717" t="inlineStr">
        <is>
          <t>CLQ5P 51.00 Comdty</t>
        </is>
      </c>
      <c r="G1717" s="1" t="n">
        <v>0.0004647164504494</v>
      </c>
      <c r="H1717" s="1" t="n">
        <v>0.05</v>
      </c>
      <c r="K1717" s="4" t="n">
        <v>94600476.65000001</v>
      </c>
      <c r="L1717" s="5" t="n">
        <v>4325001</v>
      </c>
      <c r="M1717" s="6" t="n">
        <v>21.872938</v>
      </c>
      <c r="AB1717" s="8" t="inlineStr">
        <is>
          <t>QISSwaps</t>
        </is>
      </c>
      <c r="AG1717" t="n">
        <v>-0.021018</v>
      </c>
    </row>
    <row r="1718">
      <c r="A1718" t="inlineStr">
        <is>
          <t>QIS</t>
        </is>
      </c>
      <c r="B1718" t="inlineStr">
        <is>
          <t>CLQ5P 52.00 Comdty</t>
        </is>
      </c>
      <c r="C1718" t="inlineStr">
        <is>
          <t>CLQ5P 52.00 Comdty</t>
        </is>
      </c>
      <c r="G1718" s="1" t="n">
        <v>0.0002278690418857</v>
      </c>
      <c r="H1718" s="1" t="n">
        <v>0.06</v>
      </c>
      <c r="K1718" s="4" t="n">
        <v>94600476.65000001</v>
      </c>
      <c r="L1718" s="5" t="n">
        <v>4325001</v>
      </c>
      <c r="M1718" s="6" t="n">
        <v>21.872938</v>
      </c>
      <c r="AB1718" s="8" t="inlineStr">
        <is>
          <t>QISSwaps</t>
        </is>
      </c>
      <c r="AG1718" t="n">
        <v>-0.021018</v>
      </c>
    </row>
    <row r="1719">
      <c r="A1719" t="inlineStr">
        <is>
          <t>QIS</t>
        </is>
      </c>
      <c r="B1719" t="inlineStr">
        <is>
          <t>CLU5 Comdty</t>
        </is>
      </c>
      <c r="C1719" t="inlineStr">
        <is>
          <t>CLU5 Comdty</t>
        </is>
      </c>
      <c r="G1719" s="1" t="n">
        <v>-3.673741092114939e-05</v>
      </c>
      <c r="H1719" s="1" t="n">
        <v>64.15000000000003</v>
      </c>
      <c r="K1719" s="4" t="n">
        <v>94600476.65000001</v>
      </c>
      <c r="L1719" s="5" t="n">
        <v>4325001</v>
      </c>
      <c r="M1719" s="6" t="n">
        <v>21.872938</v>
      </c>
      <c r="AB1719" s="8" t="inlineStr">
        <is>
          <t>QISSwaps</t>
        </is>
      </c>
      <c r="AG1719" t="n">
        <v>-0.021018</v>
      </c>
    </row>
    <row r="1720">
      <c r="A1720" t="inlineStr">
        <is>
          <t>QIS</t>
        </is>
      </c>
      <c r="B1720" t="inlineStr">
        <is>
          <t>CLU5 Comdty</t>
        </is>
      </c>
      <c r="C1720" t="inlineStr">
        <is>
          <t>CLU5 Comdty</t>
        </is>
      </c>
      <c r="G1720" s="1" t="n">
        <v>-1.162105530330031</v>
      </c>
      <c r="H1720" s="1" t="n">
        <v>63.85</v>
      </c>
      <c r="K1720" s="4" t="n">
        <v>94600476.65000001</v>
      </c>
      <c r="L1720" s="5" t="n">
        <v>4325001</v>
      </c>
      <c r="M1720" s="6" t="n">
        <v>21.872938</v>
      </c>
      <c r="AB1720" s="8" t="inlineStr">
        <is>
          <t>QISSwaps</t>
        </is>
      </c>
      <c r="AG1720" t="n">
        <v>-0.021018</v>
      </c>
    </row>
    <row r="1721">
      <c r="A1721" t="inlineStr">
        <is>
          <t>QIS</t>
        </is>
      </c>
      <c r="B1721" t="inlineStr">
        <is>
          <t>CLU5C 85.00 Comdty</t>
        </is>
      </c>
      <c r="C1721" t="inlineStr">
        <is>
          <t>CLU5C 85.00 Comdty</t>
        </is>
      </c>
      <c r="G1721" s="1" t="n">
        <v>0.0002798466125425</v>
      </c>
      <c r="H1721" s="1" t="n">
        <v>0.21</v>
      </c>
      <c r="K1721" s="4" t="n">
        <v>94600476.65000001</v>
      </c>
      <c r="L1721" s="5" t="n">
        <v>4325001</v>
      </c>
      <c r="M1721" s="6" t="n">
        <v>21.872938</v>
      </c>
      <c r="AB1721" s="8" t="inlineStr">
        <is>
          <t>QISSwaps</t>
        </is>
      </c>
      <c r="AG1721" t="n">
        <v>-0.021018</v>
      </c>
    </row>
    <row r="1722">
      <c r="A1722" t="inlineStr">
        <is>
          <t>QIS</t>
        </is>
      </c>
      <c r="B1722" t="inlineStr">
        <is>
          <t>CLU5C 87.00 Comdty</t>
        </is>
      </c>
      <c r="C1722" t="inlineStr">
        <is>
          <t>CLU5C 87.00 Comdty</t>
        </is>
      </c>
      <c r="G1722" s="1" t="n">
        <v>0.000275348327466</v>
      </c>
      <c r="H1722" s="1" t="n">
        <v>0.19</v>
      </c>
      <c r="K1722" s="4" t="n">
        <v>94600476.65000001</v>
      </c>
      <c r="L1722" s="5" t="n">
        <v>4325001</v>
      </c>
      <c r="M1722" s="6" t="n">
        <v>21.872938</v>
      </c>
      <c r="AB1722" s="8" t="inlineStr">
        <is>
          <t>QISSwaps</t>
        </is>
      </c>
      <c r="AG1722" t="n">
        <v>-0.021018</v>
      </c>
    </row>
    <row r="1723">
      <c r="A1723" t="inlineStr">
        <is>
          <t>QIS</t>
        </is>
      </c>
      <c r="B1723" t="inlineStr">
        <is>
          <t>CLU5C 88.00 Comdty</t>
        </is>
      </c>
      <c r="C1723" t="inlineStr">
        <is>
          <t>CLU5C 88.00 Comdty</t>
        </is>
      </c>
      <c r="G1723" s="1" t="n">
        <v>0.0005433190540747</v>
      </c>
      <c r="H1723" s="1" t="n">
        <v>0.18</v>
      </c>
      <c r="K1723" s="4" t="n">
        <v>94600476.65000001</v>
      </c>
      <c r="L1723" s="5" t="n">
        <v>4325001</v>
      </c>
      <c r="M1723" s="6" t="n">
        <v>21.872938</v>
      </c>
      <c r="AB1723" s="8" t="inlineStr">
        <is>
          <t>QISSwaps</t>
        </is>
      </c>
      <c r="AG1723" t="n">
        <v>-0.021018</v>
      </c>
    </row>
    <row r="1724">
      <c r="A1724" t="inlineStr">
        <is>
          <t>QIS</t>
        </is>
      </c>
      <c r="B1724" t="inlineStr">
        <is>
          <t>CLU5C 89.00 Comdty</t>
        </is>
      </c>
      <c r="C1724" t="inlineStr">
        <is>
          <t>CLU5C 89.00 Comdty</t>
        </is>
      </c>
      <c r="G1724" s="1" t="n">
        <v>0.0002701974994575</v>
      </c>
      <c r="H1724" s="1" t="n">
        <v>0.17</v>
      </c>
      <c r="K1724" s="4" t="n">
        <v>94600476.65000001</v>
      </c>
      <c r="L1724" s="5" t="n">
        <v>4325001</v>
      </c>
      <c r="M1724" s="6" t="n">
        <v>21.872938</v>
      </c>
      <c r="AB1724" s="8" t="inlineStr">
        <is>
          <t>QISSwaps</t>
        </is>
      </c>
      <c r="AG1724" t="n">
        <v>-0.021018</v>
      </c>
    </row>
    <row r="1725">
      <c r="A1725" t="inlineStr">
        <is>
          <t>QIS</t>
        </is>
      </c>
      <c r="B1725" t="inlineStr">
        <is>
          <t>CLU5C 91.00 Comdty</t>
        </is>
      </c>
      <c r="C1725" t="inlineStr">
        <is>
          <t>CLU5C 91.00 Comdty</t>
        </is>
      </c>
      <c r="G1725" s="1" t="n">
        <v>0.0002639595673566</v>
      </c>
      <c r="H1725" s="1" t="n">
        <v>0.15</v>
      </c>
      <c r="K1725" s="4" t="n">
        <v>94600476.65000001</v>
      </c>
      <c r="L1725" s="5" t="n">
        <v>4325001</v>
      </c>
      <c r="M1725" s="6" t="n">
        <v>21.872938</v>
      </c>
      <c r="AB1725" s="8" t="inlineStr">
        <is>
          <t>QISSwaps</t>
        </is>
      </c>
      <c r="AG1725" t="n">
        <v>-0.021018</v>
      </c>
    </row>
    <row r="1726">
      <c r="A1726" t="inlineStr">
        <is>
          <t>QIS</t>
        </is>
      </c>
      <c r="B1726" t="inlineStr">
        <is>
          <t>CLU5C 92.00 Comdty</t>
        </is>
      </c>
      <c r="C1726" t="inlineStr">
        <is>
          <t>CLU5C 92.00 Comdty</t>
        </is>
      </c>
      <c r="G1726" s="1" t="n">
        <v>0.0002597994852119</v>
      </c>
      <c r="H1726" s="1" t="n">
        <v>0.15</v>
      </c>
      <c r="K1726" s="4" t="n">
        <v>94600476.65000001</v>
      </c>
      <c r="L1726" s="5" t="n">
        <v>4325001</v>
      </c>
      <c r="M1726" s="6" t="n">
        <v>21.872938</v>
      </c>
      <c r="AB1726" s="8" t="inlineStr">
        <is>
          <t>QISSwaps</t>
        </is>
      </c>
      <c r="AG1726" t="n">
        <v>-0.021018</v>
      </c>
    </row>
    <row r="1727">
      <c r="A1727" t="inlineStr">
        <is>
          <t>QIS</t>
        </is>
      </c>
      <c r="B1727" t="inlineStr">
        <is>
          <t>CLU5C 93.00 Comdty</t>
        </is>
      </c>
      <c r="C1727" t="inlineStr">
        <is>
          <t>CLU5C 93.00 Comdty</t>
        </is>
      </c>
      <c r="G1727" s="1" t="n">
        <v>0.0003858855700543</v>
      </c>
      <c r="H1727" s="1" t="n">
        <v>0.14</v>
      </c>
      <c r="K1727" s="4" t="n">
        <v>94600476.65000001</v>
      </c>
      <c r="L1727" s="5" t="n">
        <v>4325001</v>
      </c>
      <c r="M1727" s="6" t="n">
        <v>21.872938</v>
      </c>
      <c r="AB1727" s="8" t="inlineStr">
        <is>
          <t>QISSwaps</t>
        </is>
      </c>
      <c r="AG1727" t="n">
        <v>-0.021018</v>
      </c>
    </row>
    <row r="1728">
      <c r="A1728" t="inlineStr">
        <is>
          <t>QIS</t>
        </is>
      </c>
      <c r="B1728" t="inlineStr">
        <is>
          <t>CLU5C 94.00 Comdty</t>
        </is>
      </c>
      <c r="C1728" t="inlineStr">
        <is>
          <t>CLU5C 94.00 Comdty</t>
        </is>
      </c>
      <c r="G1728" s="1" t="n">
        <v>0.0001273356325488</v>
      </c>
      <c r="H1728" s="1" t="n">
        <v>0.14</v>
      </c>
      <c r="K1728" s="4" t="n">
        <v>94600476.65000001</v>
      </c>
      <c r="L1728" s="5" t="n">
        <v>4325001</v>
      </c>
      <c r="M1728" s="6" t="n">
        <v>21.872938</v>
      </c>
      <c r="AB1728" s="8" t="inlineStr">
        <is>
          <t>QISSwaps</t>
        </is>
      </c>
      <c r="AG1728" t="n">
        <v>-0.021018</v>
      </c>
    </row>
    <row r="1729">
      <c r="A1729" t="inlineStr">
        <is>
          <t>QIS</t>
        </is>
      </c>
      <c r="B1729" t="inlineStr">
        <is>
          <t>CLU5C 95.00 Comdty</t>
        </is>
      </c>
      <c r="C1729" t="inlineStr">
        <is>
          <t>CLU5C 95.00 Comdty</t>
        </is>
      </c>
      <c r="G1729" s="1" t="n">
        <v>0.0001259008060994</v>
      </c>
      <c r="H1729" s="1" t="n">
        <v>0.13</v>
      </c>
      <c r="K1729" s="4" t="n">
        <v>94600476.65000001</v>
      </c>
      <c r="L1729" s="5" t="n">
        <v>4325001</v>
      </c>
      <c r="M1729" s="6" t="n">
        <v>21.872938</v>
      </c>
      <c r="AB1729" s="8" t="inlineStr">
        <is>
          <t>QISSwaps</t>
        </is>
      </c>
      <c r="AG1729" t="n">
        <v>-0.021018</v>
      </c>
    </row>
    <row r="1730">
      <c r="A1730" t="inlineStr">
        <is>
          <t>QIS</t>
        </is>
      </c>
      <c r="B1730" t="inlineStr">
        <is>
          <t>CLU5C 98.00 Comdty</t>
        </is>
      </c>
      <c r="C1730" t="inlineStr">
        <is>
          <t>CLU5C 98.00 Comdty</t>
        </is>
      </c>
      <c r="G1730" s="1" t="n">
        <v>0.000122003783859</v>
      </c>
      <c r="H1730" s="1" t="n">
        <v>0.12</v>
      </c>
      <c r="K1730" s="4" t="n">
        <v>94600476.65000001</v>
      </c>
      <c r="L1730" s="5" t="n">
        <v>4325001</v>
      </c>
      <c r="M1730" s="6" t="n">
        <v>21.872938</v>
      </c>
      <c r="AB1730" s="8" t="inlineStr">
        <is>
          <t>QISSwaps</t>
        </is>
      </c>
      <c r="AG1730" t="n">
        <v>-0.021018</v>
      </c>
    </row>
    <row r="1731">
      <c r="A1731" t="inlineStr">
        <is>
          <t>QIS</t>
        </is>
      </c>
      <c r="B1731" t="inlineStr">
        <is>
          <t>CLU5P 34.00 Comdty</t>
        </is>
      </c>
      <c r="C1731" t="inlineStr">
        <is>
          <t>CLU5P 34.00 Comdty</t>
        </is>
      </c>
      <c r="G1731" s="1" t="n">
        <v>0.0003545048280788</v>
      </c>
      <c r="H1731" s="1" t="n">
        <v>0.04</v>
      </c>
      <c r="K1731" s="4" t="n">
        <v>94600476.65000001</v>
      </c>
      <c r="L1731" s="5" t="n">
        <v>4325001</v>
      </c>
      <c r="M1731" s="6" t="n">
        <v>21.872938</v>
      </c>
      <c r="AB1731" s="8" t="inlineStr">
        <is>
          <t>QISSwaps</t>
        </is>
      </c>
      <c r="AG1731" t="n">
        <v>-0.021018</v>
      </c>
    </row>
    <row r="1732">
      <c r="A1732" t="inlineStr">
        <is>
          <t>QIS</t>
        </is>
      </c>
      <c r="B1732" t="inlineStr">
        <is>
          <t>CLU5P 35.00 Comdty</t>
        </is>
      </c>
      <c r="C1732" t="inlineStr">
        <is>
          <t>CLU5P 35.00 Comdty</t>
        </is>
      </c>
      <c r="G1732" s="1" t="n">
        <v>0.0013736972095302</v>
      </c>
      <c r="H1732" s="1" t="n">
        <v>0.04</v>
      </c>
      <c r="K1732" s="4" t="n">
        <v>94600476.65000001</v>
      </c>
      <c r="L1732" s="5" t="n">
        <v>4325001</v>
      </c>
      <c r="M1732" s="6" t="n">
        <v>21.872938</v>
      </c>
      <c r="AB1732" s="8" t="inlineStr">
        <is>
          <t>QISSwaps</t>
        </is>
      </c>
      <c r="AG1732" t="n">
        <v>-0.021018</v>
      </c>
    </row>
    <row r="1733">
      <c r="A1733" t="inlineStr">
        <is>
          <t>QIS</t>
        </is>
      </c>
      <c r="B1733" t="inlineStr">
        <is>
          <t>CLU5P 36.00 Comdty</t>
        </is>
      </c>
      <c r="C1733" t="inlineStr">
        <is>
          <t>CLU5P 36.00 Comdty</t>
        </is>
      </c>
      <c r="G1733" s="1" t="n">
        <v>0.0003303760766247</v>
      </c>
      <c r="H1733" s="1" t="n">
        <v>0.05</v>
      </c>
      <c r="K1733" s="4" t="n">
        <v>94600476.65000001</v>
      </c>
      <c r="L1733" s="5" t="n">
        <v>4325001</v>
      </c>
      <c r="M1733" s="6" t="n">
        <v>21.872938</v>
      </c>
      <c r="AB1733" s="8" t="inlineStr">
        <is>
          <t>QISSwaps</t>
        </is>
      </c>
      <c r="AG1733" t="n">
        <v>-0.021018</v>
      </c>
    </row>
    <row r="1734">
      <c r="A1734" t="inlineStr">
        <is>
          <t>QIS</t>
        </is>
      </c>
      <c r="B1734" t="inlineStr">
        <is>
          <t>CLU5P 37.00 Comdty</t>
        </is>
      </c>
      <c r="C1734" t="inlineStr">
        <is>
          <t>CLU5P 37.00 Comdty</t>
        </is>
      </c>
      <c r="G1734" s="1" t="n">
        <v>0.0016135372408187</v>
      </c>
      <c r="H1734" s="1" t="n">
        <v>0.05</v>
      </c>
      <c r="K1734" s="4" t="n">
        <v>94600476.65000001</v>
      </c>
      <c r="L1734" s="5" t="n">
        <v>4325001</v>
      </c>
      <c r="M1734" s="6" t="n">
        <v>21.872938</v>
      </c>
      <c r="AB1734" s="8" t="inlineStr">
        <is>
          <t>QISSwaps</t>
        </is>
      </c>
      <c r="AG1734" t="n">
        <v>-0.021018</v>
      </c>
    </row>
    <row r="1735">
      <c r="A1735" t="inlineStr">
        <is>
          <t>QIS</t>
        </is>
      </c>
      <c r="B1735" t="inlineStr">
        <is>
          <t>CLU5P 39.00 Comdty</t>
        </is>
      </c>
      <c r="C1735" t="inlineStr">
        <is>
          <t>CLU5P 39.00 Comdty</t>
        </is>
      </c>
      <c r="G1735" s="1" t="n">
        <v>0.0021449671372277</v>
      </c>
      <c r="H1735" s="1" t="n">
        <v>0.07000000000000001</v>
      </c>
      <c r="K1735" s="4" t="n">
        <v>94600476.65000001</v>
      </c>
      <c r="L1735" s="5" t="n">
        <v>4325001</v>
      </c>
      <c r="M1735" s="6" t="n">
        <v>21.872938</v>
      </c>
      <c r="AB1735" s="8" t="inlineStr">
        <is>
          <t>QISSwaps</t>
        </is>
      </c>
      <c r="AG1735" t="n">
        <v>-0.021018</v>
      </c>
    </row>
    <row r="1736">
      <c r="A1736" t="inlineStr">
        <is>
          <t>QIS</t>
        </is>
      </c>
      <c r="B1736" t="inlineStr">
        <is>
          <t>CLU5P 40.00 Comdty</t>
        </is>
      </c>
      <c r="C1736" t="inlineStr">
        <is>
          <t>CLU5P 40.00 Comdty</t>
        </is>
      </c>
      <c r="G1736" s="1" t="n">
        <v>0.0005979236849715</v>
      </c>
      <c r="H1736" s="1" t="n">
        <v>0.08</v>
      </c>
      <c r="K1736" s="4" t="n">
        <v>94600476.65000001</v>
      </c>
      <c r="L1736" s="5" t="n">
        <v>4325001</v>
      </c>
      <c r="M1736" s="6" t="n">
        <v>21.872938</v>
      </c>
      <c r="AB1736" s="8" t="inlineStr">
        <is>
          <t>QISSwaps</t>
        </is>
      </c>
      <c r="AG1736" t="n">
        <v>-0.021018</v>
      </c>
    </row>
    <row r="1737">
      <c r="A1737" t="inlineStr">
        <is>
          <t>QIS</t>
        </is>
      </c>
      <c r="B1737" t="inlineStr">
        <is>
          <t>CLV5 Comdty</t>
        </is>
      </c>
      <c r="C1737" t="inlineStr">
        <is>
          <t>CLV5 Comdty</t>
        </is>
      </c>
      <c r="G1737" s="1" t="n">
        <v>3.440503029846646e-05</v>
      </c>
      <c r="H1737" s="1" t="n">
        <v>63.06999999999999</v>
      </c>
      <c r="K1737" s="4" t="n">
        <v>94600476.65000001</v>
      </c>
      <c r="L1737" s="5" t="n">
        <v>4325001</v>
      </c>
      <c r="M1737" s="6" t="n">
        <v>21.872938</v>
      </c>
      <c r="AB1737" s="8" t="inlineStr">
        <is>
          <t>QISSwaps</t>
        </is>
      </c>
      <c r="AG1737" t="n">
        <v>-0.021018</v>
      </c>
    </row>
    <row r="1738">
      <c r="A1738" t="inlineStr">
        <is>
          <t>QIS</t>
        </is>
      </c>
      <c r="B1738" t="inlineStr">
        <is>
          <t>CLV5C 88.00 Comdty</t>
        </is>
      </c>
      <c r="C1738" t="inlineStr">
        <is>
          <t>CLV5C 88.00 Comdty</t>
        </is>
      </c>
      <c r="G1738" s="1" t="n">
        <v>0.0004041831920889</v>
      </c>
      <c r="H1738" s="1" t="n">
        <v>0.28</v>
      </c>
      <c r="K1738" s="4" t="n">
        <v>94600476.65000001</v>
      </c>
      <c r="L1738" s="5" t="n">
        <v>4325001</v>
      </c>
      <c r="M1738" s="6" t="n">
        <v>21.872938</v>
      </c>
      <c r="AB1738" s="8" t="inlineStr">
        <is>
          <t>QISSwaps</t>
        </is>
      </c>
      <c r="AG1738" t="n">
        <v>-0.021018</v>
      </c>
    </row>
    <row r="1739">
      <c r="A1739" t="inlineStr">
        <is>
          <t>QIS</t>
        </is>
      </c>
      <c r="B1739" t="inlineStr">
        <is>
          <t>CLV5C 89.00 Comdty</t>
        </is>
      </c>
      <c r="C1739" t="inlineStr">
        <is>
          <t>CLV5C 89.00 Comdty</t>
        </is>
      </c>
      <c r="G1739" s="1" t="n">
        <v>0.0005326017783304</v>
      </c>
      <c r="H1739" s="1" t="n">
        <v>0.27</v>
      </c>
      <c r="K1739" s="4" t="n">
        <v>94600476.65000001</v>
      </c>
      <c r="L1739" s="5" t="n">
        <v>4325001</v>
      </c>
      <c r="M1739" s="6" t="n">
        <v>21.872938</v>
      </c>
      <c r="AB1739" s="8" t="inlineStr">
        <is>
          <t>QISSwaps</t>
        </is>
      </c>
      <c r="AG1739" t="n">
        <v>-0.021018</v>
      </c>
    </row>
    <row r="1740">
      <c r="A1740" t="inlineStr">
        <is>
          <t>QIS</t>
        </is>
      </c>
      <c r="B1740" t="inlineStr">
        <is>
          <t>CLV5C 90.00 Comdty</t>
        </is>
      </c>
      <c r="C1740" t="inlineStr">
        <is>
          <t>CLV5C 90.00 Comdty</t>
        </is>
      </c>
      <c r="G1740" s="1" t="n">
        <v>0.0006587524009294</v>
      </c>
      <c r="H1740" s="1" t="n">
        <v>0.25</v>
      </c>
      <c r="K1740" s="4" t="n">
        <v>94600476.65000001</v>
      </c>
      <c r="L1740" s="5" t="n">
        <v>4325001</v>
      </c>
      <c r="M1740" s="6" t="n">
        <v>21.872938</v>
      </c>
      <c r="AB1740" s="8" t="inlineStr">
        <is>
          <t>QISSwaps</t>
        </is>
      </c>
      <c r="AG1740" t="n">
        <v>-0.021018</v>
      </c>
    </row>
    <row r="1741">
      <c r="A1741" t="inlineStr">
        <is>
          <t>QIS</t>
        </is>
      </c>
      <c r="B1741" t="inlineStr">
        <is>
          <t>CLV5C 91.00 Comdty</t>
        </is>
      </c>
      <c r="C1741" t="inlineStr">
        <is>
          <t>CLV5C 91.00 Comdty</t>
        </is>
      </c>
      <c r="G1741" s="1" t="n">
        <v>0.000521282771024</v>
      </c>
      <c r="H1741" s="1" t="n">
        <v>0.24</v>
      </c>
      <c r="K1741" s="4" t="n">
        <v>94600476.65000001</v>
      </c>
      <c r="L1741" s="5" t="n">
        <v>4325001</v>
      </c>
      <c r="M1741" s="6" t="n">
        <v>21.872938</v>
      </c>
      <c r="AB1741" s="8" t="inlineStr">
        <is>
          <t>QISSwaps</t>
        </is>
      </c>
      <c r="AG1741" t="n">
        <v>-0.021018</v>
      </c>
    </row>
    <row r="1742">
      <c r="A1742" t="inlineStr">
        <is>
          <t>QIS</t>
        </is>
      </c>
      <c r="B1742" t="inlineStr">
        <is>
          <t>CLV5C 92.00 Comdty</t>
        </is>
      </c>
      <c r="C1742" t="inlineStr">
        <is>
          <t>CLV5C 92.00 Comdty</t>
        </is>
      </c>
      <c r="G1742" s="1" t="n">
        <v>0.0002580866333254</v>
      </c>
      <c r="H1742" s="1" t="n">
        <v>0.23</v>
      </c>
      <c r="K1742" s="4" t="n">
        <v>94600476.65000001</v>
      </c>
      <c r="L1742" s="5" t="n">
        <v>4325001</v>
      </c>
      <c r="M1742" s="6" t="n">
        <v>21.872938</v>
      </c>
      <c r="AB1742" s="8" t="inlineStr">
        <is>
          <t>QISSwaps</t>
        </is>
      </c>
      <c r="AG1742" t="n">
        <v>-0.021018</v>
      </c>
    </row>
    <row r="1743">
      <c r="A1743" t="inlineStr">
        <is>
          <t>QIS</t>
        </is>
      </c>
      <c r="B1743" t="inlineStr">
        <is>
          <t>CLV5C 93.00 Comdty</t>
        </is>
      </c>
      <c r="C1743" t="inlineStr">
        <is>
          <t>CLV5C 93.00 Comdty</t>
        </is>
      </c>
      <c r="G1743" s="1" t="n">
        <v>0.0001277087836104</v>
      </c>
      <c r="H1743" s="1" t="n">
        <v>0.22</v>
      </c>
      <c r="K1743" s="4" t="n">
        <v>94600476.65000001</v>
      </c>
      <c r="L1743" s="5" t="n">
        <v>4325001</v>
      </c>
      <c r="M1743" s="6" t="n">
        <v>21.872938</v>
      </c>
      <c r="AB1743" s="8" t="inlineStr">
        <is>
          <t>QISSwaps</t>
        </is>
      </c>
      <c r="AG1743" t="n">
        <v>-0.021018</v>
      </c>
    </row>
    <row r="1744">
      <c r="A1744" t="inlineStr">
        <is>
          <t>QIS</t>
        </is>
      </c>
      <c r="B1744" t="inlineStr">
        <is>
          <t>CLV5C 94.00 Comdty</t>
        </is>
      </c>
      <c r="C1744" t="inlineStr">
        <is>
          <t>CLV5C 94.00 Comdty</t>
        </is>
      </c>
      <c r="G1744" s="1" t="n">
        <v>0.0002527412513244</v>
      </c>
      <c r="H1744" s="1" t="n">
        <v>0.21</v>
      </c>
      <c r="K1744" s="4" t="n">
        <v>94600476.65000001</v>
      </c>
      <c r="L1744" s="5" t="n">
        <v>4325001</v>
      </c>
      <c r="M1744" s="6" t="n">
        <v>21.872938</v>
      </c>
      <c r="AB1744" s="8" t="inlineStr">
        <is>
          <t>QISSwaps</t>
        </is>
      </c>
      <c r="AG1744" t="n">
        <v>-0.021018</v>
      </c>
    </row>
    <row r="1745">
      <c r="A1745" t="inlineStr">
        <is>
          <t>QIS</t>
        </is>
      </c>
      <c r="B1745" t="inlineStr">
        <is>
          <t>CLV5P 38.00 Comdty</t>
        </is>
      </c>
      <c r="C1745" t="inlineStr">
        <is>
          <t>CLV5P 38.00 Comdty</t>
        </is>
      </c>
      <c r="G1745" s="1" t="n">
        <v>0.0006249235337038</v>
      </c>
      <c r="H1745" s="1" t="n">
        <v>0.15</v>
      </c>
      <c r="K1745" s="4" t="n">
        <v>94600476.65000001</v>
      </c>
      <c r="L1745" s="5" t="n">
        <v>4325001</v>
      </c>
      <c r="M1745" s="6" t="n">
        <v>21.872938</v>
      </c>
      <c r="AB1745" s="8" t="inlineStr">
        <is>
          <t>QISSwaps</t>
        </is>
      </c>
      <c r="AG1745" t="n">
        <v>-0.021018</v>
      </c>
    </row>
    <row r="1746">
      <c r="A1746" t="inlineStr">
        <is>
          <t>QIS</t>
        </is>
      </c>
      <c r="B1746" t="inlineStr">
        <is>
          <t>CLV5P 39.00 Comdty</t>
        </is>
      </c>
      <c r="C1746" t="inlineStr">
        <is>
          <t>CLV5P 39.00 Comdty</t>
        </is>
      </c>
      <c r="G1746" s="1" t="n">
        <v>0.0021305297864216</v>
      </c>
      <c r="H1746" s="1" t="n">
        <v>0.16</v>
      </c>
      <c r="K1746" s="4" t="n">
        <v>94600476.65000001</v>
      </c>
      <c r="L1746" s="5" t="n">
        <v>4325001</v>
      </c>
      <c r="M1746" s="6" t="n">
        <v>21.872938</v>
      </c>
      <c r="AB1746" s="8" t="inlineStr">
        <is>
          <t>QISSwaps</t>
        </is>
      </c>
      <c r="AG1746" t="n">
        <v>-0.021018</v>
      </c>
    </row>
    <row r="1747">
      <c r="A1747" t="inlineStr">
        <is>
          <t>QIS</t>
        </is>
      </c>
      <c r="B1747" t="inlineStr">
        <is>
          <t>CLV5P 40.00 Comdty</t>
        </is>
      </c>
      <c r="C1747" t="inlineStr">
        <is>
          <t>CLV5P 40.00 Comdty</t>
        </is>
      </c>
      <c r="G1747" s="1" t="n">
        <v>0.0014836016157632</v>
      </c>
      <c r="H1747" s="1" t="n">
        <v>0.18</v>
      </c>
      <c r="K1747" s="4" t="n">
        <v>94600476.65000001</v>
      </c>
      <c r="L1747" s="5" t="n">
        <v>4325001</v>
      </c>
      <c r="M1747" s="6" t="n">
        <v>21.872938</v>
      </c>
      <c r="AB1747" s="8" t="inlineStr">
        <is>
          <t>QISSwaps</t>
        </is>
      </c>
      <c r="AG1747" t="n">
        <v>-0.021018</v>
      </c>
    </row>
    <row r="1748">
      <c r="A1748" t="inlineStr">
        <is>
          <t>QIS</t>
        </is>
      </c>
      <c r="B1748" t="inlineStr">
        <is>
          <t>CLV5P 41.00 Comdty</t>
        </is>
      </c>
      <c r="C1748" t="inlineStr">
        <is>
          <t>CLV5P 41.00 Comdty</t>
        </is>
      </c>
      <c r="G1748" s="1" t="n">
        <v>0.000867245208897</v>
      </c>
      <c r="H1748" s="1" t="n">
        <v>0.2</v>
      </c>
      <c r="K1748" s="4" t="n">
        <v>94600476.65000001</v>
      </c>
      <c r="L1748" s="5" t="n">
        <v>4325001</v>
      </c>
      <c r="M1748" s="6" t="n">
        <v>21.872938</v>
      </c>
      <c r="AB1748" s="8" t="inlineStr">
        <is>
          <t>QISSwaps</t>
        </is>
      </c>
      <c r="AG1748" t="n">
        <v>-0.021018</v>
      </c>
    </row>
    <row r="1749">
      <c r="A1749" t="inlineStr">
        <is>
          <t>QIS</t>
        </is>
      </c>
      <c r="B1749" t="inlineStr">
        <is>
          <t>CLV5P 42.00 Comdty</t>
        </is>
      </c>
      <c r="C1749" t="inlineStr">
        <is>
          <t>CLV5P 42.00 Comdty</t>
        </is>
      </c>
      <c r="G1749" s="1" t="n">
        <v>0.0005636518735196001</v>
      </c>
      <c r="H1749" s="1" t="n">
        <v>0.22</v>
      </c>
      <c r="K1749" s="4" t="n">
        <v>94600476.65000001</v>
      </c>
      <c r="L1749" s="5" t="n">
        <v>4325001</v>
      </c>
      <c r="M1749" s="6" t="n">
        <v>21.872938</v>
      </c>
      <c r="AB1749" s="8" t="inlineStr">
        <is>
          <t>QISSwaps</t>
        </is>
      </c>
      <c r="AG1749" t="n">
        <v>-0.021018</v>
      </c>
    </row>
    <row r="1750">
      <c r="A1750" t="inlineStr">
        <is>
          <t>QIS</t>
        </is>
      </c>
      <c r="B1750" t="inlineStr">
        <is>
          <t>CLV5P 43.00 Comdty</t>
        </is>
      </c>
      <c r="C1750" t="inlineStr">
        <is>
          <t>CLV5P 43.00 Comdty</t>
        </is>
      </c>
      <c r="G1750" s="1" t="n">
        <v>0.0002751411538228</v>
      </c>
      <c r="H1750" s="1" t="n">
        <v>0.24</v>
      </c>
      <c r="K1750" s="4" t="n">
        <v>94600476.65000001</v>
      </c>
      <c r="L1750" s="5" t="n">
        <v>4325001</v>
      </c>
      <c r="M1750" s="6" t="n">
        <v>21.872938</v>
      </c>
      <c r="AB1750" s="8" t="inlineStr">
        <is>
          <t>QISSwaps</t>
        </is>
      </c>
      <c r="AG1750" t="n">
        <v>-0.021018</v>
      </c>
    </row>
    <row r="1751">
      <c r="A1751" t="inlineStr">
        <is>
          <t>QIS</t>
        </is>
      </c>
      <c r="B1751" t="inlineStr">
        <is>
          <t>CLV5P 44.00 Comdty</t>
        </is>
      </c>
      <c r="C1751" t="inlineStr">
        <is>
          <t>CLV5P 44.00 Comdty</t>
        </is>
      </c>
      <c r="G1751" s="1" t="n">
        <v>0.0002688493122559</v>
      </c>
      <c r="H1751" s="1" t="n">
        <v>0.27</v>
      </c>
      <c r="K1751" s="4" t="n">
        <v>94600476.65000001</v>
      </c>
      <c r="L1751" s="5" t="n">
        <v>4325001</v>
      </c>
      <c r="M1751" s="6" t="n">
        <v>21.872938</v>
      </c>
      <c r="AB1751" s="8" t="inlineStr">
        <is>
          <t>QISSwaps</t>
        </is>
      </c>
      <c r="AG1751" t="n">
        <v>-0.021018</v>
      </c>
    </row>
    <row r="1752">
      <c r="A1752" t="inlineStr">
        <is>
          <t>QIS</t>
        </is>
      </c>
      <c r="B1752" t="inlineStr">
        <is>
          <t>CLX5 Comdty</t>
        </is>
      </c>
      <c r="C1752" t="inlineStr">
        <is>
          <t>CLX5 Comdty</t>
        </is>
      </c>
      <c r="G1752" s="1" t="n">
        <v>0.0001580874804037</v>
      </c>
      <c r="H1752" s="1" t="n">
        <v>62.36999999999994</v>
      </c>
      <c r="K1752" s="4" t="n">
        <v>94600476.65000001</v>
      </c>
      <c r="L1752" s="5" t="n">
        <v>4325001</v>
      </c>
      <c r="M1752" s="6" t="n">
        <v>21.872938</v>
      </c>
      <c r="AB1752" s="8" t="inlineStr">
        <is>
          <t>QISSwaps</t>
        </is>
      </c>
      <c r="AG1752" t="n">
        <v>-0.021018</v>
      </c>
    </row>
    <row r="1753">
      <c r="A1753" t="inlineStr">
        <is>
          <t>QIS</t>
        </is>
      </c>
      <c r="B1753" t="inlineStr">
        <is>
          <t>CLX5C 105.00 Comdty</t>
        </is>
      </c>
      <c r="C1753" t="inlineStr">
        <is>
          <t>CLX5C 105.00 Comdty</t>
        </is>
      </c>
      <c r="G1753" s="1" t="n">
        <v>0.0001133973939594</v>
      </c>
      <c r="H1753" s="1" t="n">
        <v>0.18</v>
      </c>
      <c r="K1753" s="4" t="n">
        <v>94600476.65000001</v>
      </c>
      <c r="L1753" s="5" t="n">
        <v>4325001</v>
      </c>
      <c r="M1753" s="6" t="n">
        <v>21.872938</v>
      </c>
      <c r="AB1753" s="8" t="inlineStr">
        <is>
          <t>QISSwaps</t>
        </is>
      </c>
      <c r="AG1753" t="n">
        <v>-0.021018</v>
      </c>
    </row>
    <row r="1754">
      <c r="A1754" t="inlineStr">
        <is>
          <t>QIS</t>
        </is>
      </c>
      <c r="B1754" t="inlineStr">
        <is>
          <t>CLX5C 111.00 Comdty</t>
        </is>
      </c>
      <c r="C1754" t="inlineStr">
        <is>
          <t>CLX5C 111.00 Comdty</t>
        </is>
      </c>
      <c r="G1754" s="1" t="n">
        <v>0.0002139373780489</v>
      </c>
      <c r="H1754" s="1" t="n">
        <v>0.15</v>
      </c>
      <c r="K1754" s="4" t="n">
        <v>94600476.65000001</v>
      </c>
      <c r="L1754" s="5" t="n">
        <v>4325001</v>
      </c>
      <c r="M1754" s="6" t="n">
        <v>21.872938</v>
      </c>
      <c r="AB1754" s="8" t="inlineStr">
        <is>
          <t>QISSwaps</t>
        </is>
      </c>
      <c r="AG1754" t="n">
        <v>-0.021018</v>
      </c>
    </row>
    <row r="1755">
      <c r="A1755" t="inlineStr">
        <is>
          <t>QIS</t>
        </is>
      </c>
      <c r="B1755" t="inlineStr">
        <is>
          <t>CLX5C 116.00 Comdty</t>
        </is>
      </c>
      <c r="C1755" t="inlineStr">
        <is>
          <t>CLX5C 116.00 Comdty</t>
        </is>
      </c>
      <c r="G1755" s="1" t="n">
        <v>0.0001028107495342</v>
      </c>
      <c r="H1755" s="1" t="n">
        <v>0.13</v>
      </c>
      <c r="K1755" s="4" t="n">
        <v>94600476.65000001</v>
      </c>
      <c r="L1755" s="5" t="n">
        <v>4325001</v>
      </c>
      <c r="M1755" s="6" t="n">
        <v>21.872938</v>
      </c>
      <c r="AB1755" s="8" t="inlineStr">
        <is>
          <t>QISSwaps</t>
        </is>
      </c>
      <c r="AG1755" t="n">
        <v>-0.021018</v>
      </c>
    </row>
    <row r="1756">
      <c r="A1756" t="inlineStr">
        <is>
          <t>QIS</t>
        </is>
      </c>
      <c r="B1756" t="inlineStr">
        <is>
          <t>CLX5C 122.00 Comdty</t>
        </is>
      </c>
      <c r="C1756" t="inlineStr">
        <is>
          <t>CLX5C 122.00 Comdty</t>
        </is>
      </c>
      <c r="G1756" s="1" t="n">
        <v>9.786624550670777e-05</v>
      </c>
      <c r="H1756" s="1" t="n">
        <v>0.11</v>
      </c>
      <c r="K1756" s="4" t="n">
        <v>94600476.65000001</v>
      </c>
      <c r="L1756" s="5" t="n">
        <v>4325001</v>
      </c>
      <c r="M1756" s="6" t="n">
        <v>21.872938</v>
      </c>
      <c r="AB1756" s="8" t="inlineStr">
        <is>
          <t>QISSwaps</t>
        </is>
      </c>
      <c r="AG1756" t="n">
        <v>-0.021018</v>
      </c>
    </row>
    <row r="1757">
      <c r="A1757" t="inlineStr">
        <is>
          <t>QIS</t>
        </is>
      </c>
      <c r="B1757" t="inlineStr">
        <is>
          <t>CLX5C 130.00 Comdty</t>
        </is>
      </c>
      <c r="C1757" t="inlineStr">
        <is>
          <t>CLX5C 130.00 Comdty</t>
        </is>
      </c>
      <c r="G1757" s="1" t="n">
        <v>0.0002769303812175</v>
      </c>
      <c r="H1757" s="1" t="n">
        <v>0.09</v>
      </c>
      <c r="K1757" s="4" t="n">
        <v>94600476.65000001</v>
      </c>
      <c r="L1757" s="5" t="n">
        <v>4325001</v>
      </c>
      <c r="M1757" s="6" t="n">
        <v>21.872938</v>
      </c>
      <c r="AB1757" s="8" t="inlineStr">
        <is>
          <t>QISSwaps</t>
        </is>
      </c>
      <c r="AG1757" t="n">
        <v>-0.021018</v>
      </c>
    </row>
    <row r="1758">
      <c r="A1758" t="inlineStr">
        <is>
          <t>QIS</t>
        </is>
      </c>
      <c r="B1758" t="inlineStr">
        <is>
          <t>CLX5C 94.00 Comdty</t>
        </is>
      </c>
      <c r="C1758" t="inlineStr">
        <is>
          <t>CLX5C 94.00 Comdty</t>
        </is>
      </c>
      <c r="G1758" s="1" t="n">
        <v>0.0001265174056843</v>
      </c>
      <c r="H1758" s="1" t="n">
        <v>0.26</v>
      </c>
      <c r="K1758" s="4" t="n">
        <v>94600476.65000001</v>
      </c>
      <c r="L1758" s="5" t="n">
        <v>4325001</v>
      </c>
      <c r="M1758" s="6" t="n">
        <v>21.872938</v>
      </c>
      <c r="AB1758" s="8" t="inlineStr">
        <is>
          <t>QISSwaps</t>
        </is>
      </c>
      <c r="AG1758" t="n">
        <v>-0.021018</v>
      </c>
    </row>
    <row r="1759">
      <c r="A1759" t="inlineStr">
        <is>
          <t>QIS</t>
        </is>
      </c>
      <c r="B1759" t="inlineStr">
        <is>
          <t>CLX5C 95.00 Comdty</t>
        </is>
      </c>
      <c r="C1759" t="inlineStr">
        <is>
          <t>CLX5C 95.00 Comdty</t>
        </is>
      </c>
      <c r="G1759" s="1" t="n">
        <v>0.0003750846239887</v>
      </c>
      <c r="H1759" s="1" t="n">
        <v>0.25</v>
      </c>
      <c r="K1759" s="4" t="n">
        <v>94600476.65000001</v>
      </c>
      <c r="L1759" s="5" t="n">
        <v>4325001</v>
      </c>
      <c r="M1759" s="6" t="n">
        <v>21.872938</v>
      </c>
      <c r="AB1759" s="8" t="inlineStr">
        <is>
          <t>QISSwaps</t>
        </is>
      </c>
      <c r="AG1759" t="n">
        <v>-0.021018</v>
      </c>
    </row>
    <row r="1760">
      <c r="A1760" t="inlineStr">
        <is>
          <t>QIS</t>
        </is>
      </c>
      <c r="B1760" t="inlineStr">
        <is>
          <t>CLX5C 96.00 Comdty</t>
        </is>
      </c>
      <c r="C1760" t="inlineStr">
        <is>
          <t>CLX5C 96.00 Comdty</t>
        </is>
      </c>
      <c r="G1760" s="1" t="n">
        <v>0.0001240718256869</v>
      </c>
      <c r="H1760" s="1" t="n">
        <v>0.24</v>
      </c>
      <c r="K1760" s="4" t="n">
        <v>94600476.65000001</v>
      </c>
      <c r="L1760" s="5" t="n">
        <v>4325001</v>
      </c>
      <c r="M1760" s="6" t="n">
        <v>21.872938</v>
      </c>
      <c r="AB1760" s="8" t="inlineStr">
        <is>
          <t>QISSwaps</t>
        </is>
      </c>
      <c r="AG1760" t="n">
        <v>-0.021018</v>
      </c>
    </row>
    <row r="1761">
      <c r="A1761" t="inlineStr">
        <is>
          <t>QIS</t>
        </is>
      </c>
      <c r="B1761" t="inlineStr">
        <is>
          <t>CLX5C 97.00 Comdty</t>
        </is>
      </c>
      <c r="C1761" t="inlineStr">
        <is>
          <t>CLX5C 97.00 Comdty</t>
        </is>
      </c>
      <c r="G1761" s="1" t="n">
        <v>0.0001229242593155</v>
      </c>
      <c r="H1761" s="1" t="n">
        <v>0.24</v>
      </c>
      <c r="K1761" s="4" t="n">
        <v>94600476.65000001</v>
      </c>
      <c r="L1761" s="5" t="n">
        <v>4325001</v>
      </c>
      <c r="M1761" s="6" t="n">
        <v>21.872938</v>
      </c>
      <c r="AB1761" s="8" t="inlineStr">
        <is>
          <t>QISSwaps</t>
        </is>
      </c>
      <c r="AG1761" t="n">
        <v>-0.021018</v>
      </c>
    </row>
    <row r="1762">
      <c r="A1762" t="inlineStr">
        <is>
          <t>QIS</t>
        </is>
      </c>
      <c r="B1762" t="inlineStr">
        <is>
          <t>CLX5P 41.00 Comdty</t>
        </is>
      </c>
      <c r="C1762" t="inlineStr">
        <is>
          <t>CLX5P 41.00 Comdty</t>
        </is>
      </c>
      <c r="G1762" s="1" t="n">
        <v>0.0005793874794429</v>
      </c>
      <c r="H1762" s="1" t="n">
        <v>0.3</v>
      </c>
      <c r="K1762" s="4" t="n">
        <v>94600476.65000001</v>
      </c>
      <c r="L1762" s="5" t="n">
        <v>4325001</v>
      </c>
      <c r="M1762" s="6" t="n">
        <v>21.872938</v>
      </c>
      <c r="AB1762" s="8" t="inlineStr">
        <is>
          <t>QISSwaps</t>
        </is>
      </c>
      <c r="AG1762" t="n">
        <v>-0.021018</v>
      </c>
    </row>
    <row r="1763">
      <c r="A1763" t="inlineStr">
        <is>
          <t>QIS</t>
        </is>
      </c>
      <c r="B1763" t="inlineStr">
        <is>
          <t>CLX5P 42.00 Comdty</t>
        </is>
      </c>
      <c r="C1763" t="inlineStr">
        <is>
          <t>CLX5P 42.00 Comdty</t>
        </is>
      </c>
      <c r="G1763" s="1" t="n">
        <v>0.0011334604089795</v>
      </c>
      <c r="H1763" s="1" t="n">
        <v>0.33</v>
      </c>
      <c r="K1763" s="4" t="n">
        <v>94600476.65000001</v>
      </c>
      <c r="L1763" s="5" t="n">
        <v>4325001</v>
      </c>
      <c r="M1763" s="6" t="n">
        <v>21.872938</v>
      </c>
      <c r="AB1763" s="8" t="inlineStr">
        <is>
          <t>QISSwaps</t>
        </is>
      </c>
      <c r="AG1763" t="n">
        <v>-0.021018</v>
      </c>
    </row>
    <row r="1764">
      <c r="A1764" t="inlineStr">
        <is>
          <t>QIS</t>
        </is>
      </c>
      <c r="B1764" t="inlineStr">
        <is>
          <t>CLX5P 43.00 Comdty</t>
        </is>
      </c>
      <c r="C1764" t="inlineStr">
        <is>
          <t>CLX5P 43.00 Comdty</t>
        </is>
      </c>
      <c r="G1764" s="1" t="n">
        <v>0.0005522569526115</v>
      </c>
      <c r="H1764" s="1" t="n">
        <v>0.37</v>
      </c>
      <c r="K1764" s="4" t="n">
        <v>94600476.65000001</v>
      </c>
      <c r="L1764" s="5" t="n">
        <v>4325001</v>
      </c>
      <c r="M1764" s="6" t="n">
        <v>21.872938</v>
      </c>
      <c r="AB1764" s="8" t="inlineStr">
        <is>
          <t>QISSwaps</t>
        </is>
      </c>
      <c r="AG1764" t="n">
        <v>-0.021018</v>
      </c>
    </row>
    <row r="1765">
      <c r="A1765" t="inlineStr">
        <is>
          <t>QIS</t>
        </is>
      </c>
      <c r="B1765" t="inlineStr">
        <is>
          <t>CLX5P 44.00 Comdty</t>
        </is>
      </c>
      <c r="C1765" t="inlineStr">
        <is>
          <t>CLX5P 44.00 Comdty</t>
        </is>
      </c>
      <c r="G1765" s="1" t="n">
        <v>0.0005424029294993</v>
      </c>
      <c r="H1765" s="1" t="n">
        <v>0.41</v>
      </c>
      <c r="K1765" s="4" t="n">
        <v>94600476.65000001</v>
      </c>
      <c r="L1765" s="5" t="n">
        <v>4325001</v>
      </c>
      <c r="M1765" s="6" t="n">
        <v>21.872938</v>
      </c>
      <c r="AB1765" s="8" t="inlineStr">
        <is>
          <t>QISSwaps</t>
        </is>
      </c>
      <c r="AG1765" t="n">
        <v>-0.021018</v>
      </c>
    </row>
    <row r="1766">
      <c r="A1766" t="inlineStr">
        <is>
          <t>QIS</t>
        </is>
      </c>
      <c r="B1766" t="inlineStr">
        <is>
          <t>CLX5P 45.00 Comdty</t>
        </is>
      </c>
      <c r="C1766" t="inlineStr">
        <is>
          <t>CLX5P 45.00 Comdty</t>
        </is>
      </c>
      <c r="G1766" s="1" t="n">
        <v>0.0005319018980622</v>
      </c>
      <c r="H1766" s="1" t="n">
        <v>0.46</v>
      </c>
      <c r="K1766" s="4" t="n">
        <v>94600476.65000001</v>
      </c>
      <c r="L1766" s="5" t="n">
        <v>4325001</v>
      </c>
      <c r="M1766" s="6" t="n">
        <v>21.872938</v>
      </c>
      <c r="AB1766" s="8" t="inlineStr">
        <is>
          <t>QISSwaps</t>
        </is>
      </c>
      <c r="AG1766" t="n">
        <v>-0.021018</v>
      </c>
    </row>
    <row r="1767">
      <c r="A1767" t="inlineStr">
        <is>
          <t>QIS</t>
        </is>
      </c>
      <c r="B1767" t="inlineStr">
        <is>
          <t>CLX5P 46.00 Comdty</t>
        </is>
      </c>
      <c r="C1767" t="inlineStr">
        <is>
          <t>CLX5P 46.00 Comdty</t>
        </is>
      </c>
      <c r="G1767" s="1" t="n">
        <v>0.0005211324023634</v>
      </c>
      <c r="H1767" s="1" t="n">
        <v>0.52</v>
      </c>
      <c r="K1767" s="4" t="n">
        <v>94600476.65000001</v>
      </c>
      <c r="L1767" s="5" t="n">
        <v>4325001</v>
      </c>
      <c r="M1767" s="6" t="n">
        <v>21.872938</v>
      </c>
      <c r="AB1767" s="8" t="inlineStr">
        <is>
          <t>QISSwaps</t>
        </is>
      </c>
      <c r="AG1767" t="n">
        <v>-0.021018</v>
      </c>
    </row>
    <row r="1768">
      <c r="A1768" t="inlineStr">
        <is>
          <t>QIS</t>
        </is>
      </c>
      <c r="B1768" t="inlineStr">
        <is>
          <t>COU5 Comdty</t>
        </is>
      </c>
      <c r="C1768" t="inlineStr">
        <is>
          <t>COU5 Comdty</t>
        </is>
      </c>
      <c r="G1768" s="1" t="n">
        <v>0.0002412486190372</v>
      </c>
      <c r="H1768" s="1" t="n">
        <v>67.11</v>
      </c>
      <c r="K1768" s="4" t="n">
        <v>94600476.65000001</v>
      </c>
      <c r="L1768" s="5" t="n">
        <v>4325001</v>
      </c>
      <c r="M1768" s="6" t="n">
        <v>21.872938</v>
      </c>
      <c r="AB1768" s="8" t="inlineStr">
        <is>
          <t>QISSwaps</t>
        </is>
      </c>
      <c r="AG1768" t="n">
        <v>-0.021018</v>
      </c>
    </row>
    <row r="1769">
      <c r="A1769" t="inlineStr">
        <is>
          <t>QIS</t>
        </is>
      </c>
      <c r="B1769" t="inlineStr">
        <is>
          <t>COU5 Comdty</t>
        </is>
      </c>
      <c r="C1769" t="inlineStr">
        <is>
          <t>COU5 Comdty</t>
        </is>
      </c>
      <c r="G1769" s="1" t="n">
        <v>-23.15393152304945</v>
      </c>
      <c r="H1769" s="1" t="n">
        <v>66.73999999999999</v>
      </c>
      <c r="K1769" s="4" t="n">
        <v>94600476.65000001</v>
      </c>
      <c r="L1769" s="5" t="n">
        <v>4325001</v>
      </c>
      <c r="M1769" s="6" t="n">
        <v>21.872938</v>
      </c>
      <c r="AB1769" s="8" t="inlineStr">
        <is>
          <t>QISSwaps</t>
        </is>
      </c>
      <c r="AG1769" t="n">
        <v>-0.021018</v>
      </c>
    </row>
    <row r="1770">
      <c r="A1770" t="inlineStr">
        <is>
          <t>QIS</t>
        </is>
      </c>
      <c r="B1770" t="inlineStr">
        <is>
          <t>COU5 Comdty</t>
        </is>
      </c>
      <c r="C1770" t="inlineStr">
        <is>
          <t>COU5 Comdty</t>
        </is>
      </c>
      <c r="G1770" s="1" t="n">
        <v>-1.132247556957543e-05</v>
      </c>
      <c r="H1770" s="1" t="n">
        <v>67.10999999999997</v>
      </c>
      <c r="K1770" s="4" t="n">
        <v>94600476.65000001</v>
      </c>
      <c r="L1770" s="5" t="n">
        <v>4325001</v>
      </c>
      <c r="M1770" s="6" t="n">
        <v>21.872938</v>
      </c>
      <c r="AB1770" s="8" t="inlineStr">
        <is>
          <t>QISSwaps</t>
        </is>
      </c>
      <c r="AG1770" t="n">
        <v>-0.021018</v>
      </c>
    </row>
    <row r="1771">
      <c r="A1771" t="inlineStr">
        <is>
          <t>QIS</t>
        </is>
      </c>
      <c r="B1771" t="inlineStr">
        <is>
          <t>COU5 Comdty</t>
        </is>
      </c>
      <c r="C1771" t="inlineStr">
        <is>
          <t>COU5 Comdty</t>
        </is>
      </c>
      <c r="G1771" s="1" t="n">
        <v>0.0003315571893238</v>
      </c>
      <c r="H1771" s="1" t="n">
        <v>67.11</v>
      </c>
      <c r="K1771" s="4" t="n">
        <v>94600476.65000001</v>
      </c>
      <c r="L1771" s="5" t="n">
        <v>4325001</v>
      </c>
      <c r="M1771" s="6" t="n">
        <v>21.872938</v>
      </c>
      <c r="AB1771" s="8" t="inlineStr">
        <is>
          <t>QISSwaps</t>
        </is>
      </c>
      <c r="AG1771" t="n">
        <v>-0.021018</v>
      </c>
    </row>
    <row r="1772">
      <c r="A1772" t="inlineStr">
        <is>
          <t>QIS</t>
        </is>
      </c>
      <c r="B1772" t="inlineStr">
        <is>
          <t>COU5C 62.00 Comdty</t>
        </is>
      </c>
      <c r="C1772" t="inlineStr">
        <is>
          <t>COU5C 62.00 Comdty</t>
        </is>
      </c>
      <c r="G1772" s="1" t="n">
        <v>-0.0001298906171234</v>
      </c>
      <c r="H1772" s="1" t="n">
        <v>5.63</v>
      </c>
      <c r="K1772" s="4" t="n">
        <v>94600476.65000001</v>
      </c>
      <c r="L1772" s="5" t="n">
        <v>4325001</v>
      </c>
      <c r="M1772" s="6" t="n">
        <v>21.872938</v>
      </c>
      <c r="AB1772" s="8" t="inlineStr">
        <is>
          <t>QISSwaps</t>
        </is>
      </c>
      <c r="AG1772" t="n">
        <v>-0.021018</v>
      </c>
    </row>
    <row r="1773">
      <c r="A1773" t="inlineStr">
        <is>
          <t>QIS</t>
        </is>
      </c>
      <c r="B1773" t="inlineStr">
        <is>
          <t>COU5C 63.00 Comdty</t>
        </is>
      </c>
      <c r="C1773" t="inlineStr">
        <is>
          <t>COU5C 63.00 Comdty</t>
        </is>
      </c>
      <c r="G1773" s="1" t="n">
        <v>-0.0002563086403558</v>
      </c>
      <c r="H1773" s="1" t="n">
        <v>4.8</v>
      </c>
      <c r="K1773" s="4" t="n">
        <v>94600476.65000001</v>
      </c>
      <c r="L1773" s="5" t="n">
        <v>4325001</v>
      </c>
      <c r="M1773" s="6" t="n">
        <v>21.872938</v>
      </c>
      <c r="AB1773" s="8" t="inlineStr">
        <is>
          <t>QISSwaps</t>
        </is>
      </c>
      <c r="AG1773" t="n">
        <v>-0.021018</v>
      </c>
    </row>
    <row r="1774">
      <c r="A1774" t="inlineStr">
        <is>
          <t>QIS</t>
        </is>
      </c>
      <c r="B1774" t="inlineStr">
        <is>
          <t>COU5C 64.00 Comdty</t>
        </is>
      </c>
      <c r="C1774" t="inlineStr">
        <is>
          <t>COU5C 64.00 Comdty</t>
        </is>
      </c>
      <c r="G1774" s="1" t="n">
        <v>-0.000189044568338</v>
      </c>
      <c r="H1774" s="1" t="n">
        <v>4.02</v>
      </c>
      <c r="K1774" s="4" t="n">
        <v>94600476.65000001</v>
      </c>
      <c r="L1774" s="5" t="n">
        <v>4325001</v>
      </c>
      <c r="M1774" s="6" t="n">
        <v>21.872938</v>
      </c>
      <c r="AB1774" s="8" t="inlineStr">
        <is>
          <t>QISSwaps</t>
        </is>
      </c>
      <c r="AG1774" t="n">
        <v>-0.021018</v>
      </c>
    </row>
    <row r="1775">
      <c r="A1775" t="inlineStr">
        <is>
          <t>QIS</t>
        </is>
      </c>
      <c r="B1775" t="inlineStr">
        <is>
          <t>COU5C 66 Comdty</t>
        </is>
      </c>
      <c r="C1775" t="inlineStr">
        <is>
          <t>COU5C 66 Comdty</t>
        </is>
      </c>
      <c r="G1775" s="1" t="n">
        <v>-121.4736615179203</v>
      </c>
      <c r="H1775" s="1" t="n">
        <v>2.56</v>
      </c>
      <c r="K1775" s="4" t="n">
        <v>94600476.65000001</v>
      </c>
      <c r="L1775" s="5" t="n">
        <v>4325001</v>
      </c>
      <c r="M1775" s="6" t="n">
        <v>21.872938</v>
      </c>
      <c r="AB1775" s="8" t="inlineStr">
        <is>
          <t>QISSwaps</t>
        </is>
      </c>
      <c r="AG1775" t="n">
        <v>-0.021018</v>
      </c>
    </row>
    <row r="1776">
      <c r="A1776" t="inlineStr">
        <is>
          <t>QIS</t>
        </is>
      </c>
      <c r="B1776" t="inlineStr">
        <is>
          <t>COU5C 66.00 Comdty</t>
        </is>
      </c>
      <c r="C1776" t="inlineStr">
        <is>
          <t>COU5C 66.00 Comdty</t>
        </is>
      </c>
      <c r="G1776" s="1" t="n">
        <v>-6.103139680610904e-05</v>
      </c>
      <c r="H1776" s="1" t="n">
        <v>2.71</v>
      </c>
      <c r="K1776" s="4" t="n">
        <v>94600476.65000001</v>
      </c>
      <c r="L1776" s="5" t="n">
        <v>4325001</v>
      </c>
      <c r="M1776" s="6" t="n">
        <v>21.872938</v>
      </c>
      <c r="AB1776" s="8" t="inlineStr">
        <is>
          <t>QISSwaps</t>
        </is>
      </c>
      <c r="AG1776" t="n">
        <v>-0.021018</v>
      </c>
    </row>
    <row r="1777">
      <c r="A1777" t="inlineStr">
        <is>
          <t>QIS</t>
        </is>
      </c>
      <c r="B1777" t="inlineStr">
        <is>
          <t>COU5C 68.00 Comdty</t>
        </is>
      </c>
      <c r="C1777" t="inlineStr">
        <is>
          <t>COU5C 68.00 Comdty</t>
        </is>
      </c>
      <c r="G1777" s="1" t="n">
        <v>-6.033242023157614e-05</v>
      </c>
      <c r="H1777" s="1" t="n">
        <v>1.72</v>
      </c>
      <c r="K1777" s="4" t="n">
        <v>94600476.65000001</v>
      </c>
      <c r="L1777" s="5" t="n">
        <v>4325001</v>
      </c>
      <c r="M1777" s="6" t="n">
        <v>21.872938</v>
      </c>
      <c r="AB1777" s="8" t="inlineStr">
        <is>
          <t>QISSwaps</t>
        </is>
      </c>
      <c r="AG1777" t="n">
        <v>-0.021018</v>
      </c>
    </row>
    <row r="1778">
      <c r="A1778" t="inlineStr">
        <is>
          <t>QIS</t>
        </is>
      </c>
      <c r="B1778" t="inlineStr">
        <is>
          <t>COU5C 70.00 Comdty</t>
        </is>
      </c>
      <c r="C1778" t="inlineStr">
        <is>
          <t>COU5C 70.00 Comdty</t>
        </is>
      </c>
      <c r="G1778" s="1" t="n">
        <v>-0.0001191971676212</v>
      </c>
      <c r="H1778" s="1" t="n">
        <v>1.06</v>
      </c>
      <c r="K1778" s="4" t="n">
        <v>94600476.65000001</v>
      </c>
      <c r="L1778" s="5" t="n">
        <v>4325001</v>
      </c>
      <c r="M1778" s="6" t="n">
        <v>21.872938</v>
      </c>
      <c r="AB1778" s="8" t="inlineStr">
        <is>
          <t>QISSwaps</t>
        </is>
      </c>
      <c r="AG1778" t="n">
        <v>-0.021018</v>
      </c>
    </row>
    <row r="1779">
      <c r="A1779" t="inlineStr">
        <is>
          <t>QIS</t>
        </is>
      </c>
      <c r="B1779" t="inlineStr">
        <is>
          <t>COU5C 71.00 Comdty</t>
        </is>
      </c>
      <c r="C1779" t="inlineStr">
        <is>
          <t>COU5C 71.00 Comdty</t>
        </is>
      </c>
      <c r="G1779" s="1" t="n">
        <v>-0.0002361559456747</v>
      </c>
      <c r="H1779" s="1" t="n">
        <v>0.84</v>
      </c>
      <c r="K1779" s="4" t="n">
        <v>94600476.65000001</v>
      </c>
      <c r="L1779" s="5" t="n">
        <v>4325001</v>
      </c>
      <c r="M1779" s="6" t="n">
        <v>21.872938</v>
      </c>
      <c r="AB1779" s="8" t="inlineStr">
        <is>
          <t>QISSwaps</t>
        </is>
      </c>
      <c r="AG1779" t="n">
        <v>-0.021018</v>
      </c>
    </row>
    <row r="1780">
      <c r="A1780" t="inlineStr">
        <is>
          <t>QIS</t>
        </is>
      </c>
      <c r="B1780" t="inlineStr">
        <is>
          <t>COU5C 72.00 Comdty</t>
        </is>
      </c>
      <c r="C1780" t="inlineStr">
        <is>
          <t>COU5C 72.00 Comdty</t>
        </is>
      </c>
      <c r="G1780" s="1" t="n">
        <v>-0.0001164518353985</v>
      </c>
      <c r="H1780" s="1" t="n">
        <v>0.67</v>
      </c>
      <c r="K1780" s="4" t="n">
        <v>94600476.65000001</v>
      </c>
      <c r="L1780" s="5" t="n">
        <v>4325001</v>
      </c>
      <c r="M1780" s="6" t="n">
        <v>21.872938</v>
      </c>
      <c r="AB1780" s="8" t="inlineStr">
        <is>
          <t>QISSwaps</t>
        </is>
      </c>
      <c r="AG1780" t="n">
        <v>-0.021018</v>
      </c>
    </row>
    <row r="1781">
      <c r="A1781" t="inlineStr">
        <is>
          <t>QIS</t>
        </is>
      </c>
      <c r="B1781" t="inlineStr">
        <is>
          <t>COU5C 73.00 Comdty</t>
        </is>
      </c>
      <c r="C1781" t="inlineStr">
        <is>
          <t>COU5C 73.00 Comdty</t>
        </is>
      </c>
      <c r="G1781" s="1" t="n">
        <v>-0.000114711257927</v>
      </c>
      <c r="H1781" s="1" t="n">
        <v>0.55</v>
      </c>
      <c r="K1781" s="4" t="n">
        <v>94600476.65000001</v>
      </c>
      <c r="L1781" s="5" t="n">
        <v>4325001</v>
      </c>
      <c r="M1781" s="6" t="n">
        <v>21.872938</v>
      </c>
      <c r="AB1781" s="8" t="inlineStr">
        <is>
          <t>QISSwaps</t>
        </is>
      </c>
      <c r="AG1781" t="n">
        <v>-0.021018</v>
      </c>
    </row>
    <row r="1782">
      <c r="A1782" t="inlineStr">
        <is>
          <t>QIS</t>
        </is>
      </c>
      <c r="B1782" t="inlineStr">
        <is>
          <t>COU5P 62.00 Comdty</t>
        </is>
      </c>
      <c r="C1782" t="inlineStr">
        <is>
          <t>COU5P 62.00 Comdty</t>
        </is>
      </c>
      <c r="G1782" s="1" t="n">
        <v>-0.0001298906171234</v>
      </c>
      <c r="H1782" s="1" t="n">
        <v>0.52</v>
      </c>
      <c r="K1782" s="4" t="n">
        <v>94600476.65000001</v>
      </c>
      <c r="L1782" s="5" t="n">
        <v>4325001</v>
      </c>
      <c r="M1782" s="6" t="n">
        <v>21.872938</v>
      </c>
      <c r="AB1782" s="8" t="inlineStr">
        <is>
          <t>QISSwaps</t>
        </is>
      </c>
      <c r="AG1782" t="n">
        <v>-0.021018</v>
      </c>
    </row>
    <row r="1783">
      <c r="A1783" t="inlineStr">
        <is>
          <t>QIS</t>
        </is>
      </c>
      <c r="B1783" t="inlineStr">
        <is>
          <t>COU5P 63.00 Comdty</t>
        </is>
      </c>
      <c r="C1783" t="inlineStr">
        <is>
          <t>COU5P 63.00 Comdty</t>
        </is>
      </c>
      <c r="G1783" s="1" t="n">
        <v>-0.0002563086403558</v>
      </c>
      <c r="H1783" s="1" t="n">
        <v>0.6899999999999999</v>
      </c>
      <c r="K1783" s="4" t="n">
        <v>94600476.65000001</v>
      </c>
      <c r="L1783" s="5" t="n">
        <v>4325001</v>
      </c>
      <c r="M1783" s="6" t="n">
        <v>21.872938</v>
      </c>
      <c r="AB1783" s="8" t="inlineStr">
        <is>
          <t>QISSwaps</t>
        </is>
      </c>
      <c r="AG1783" t="n">
        <v>-0.021018</v>
      </c>
    </row>
    <row r="1784">
      <c r="A1784" t="inlineStr">
        <is>
          <t>QIS</t>
        </is>
      </c>
      <c r="B1784" t="inlineStr">
        <is>
          <t>COU5P 64.00 Comdty</t>
        </is>
      </c>
      <c r="C1784" t="inlineStr">
        <is>
          <t>COU5P 64.00 Comdty</t>
        </is>
      </c>
      <c r="G1784" s="1" t="n">
        <v>-0.000189044568338</v>
      </c>
      <c r="H1784" s="1" t="n">
        <v>0.91</v>
      </c>
      <c r="K1784" s="4" t="n">
        <v>94600476.65000001</v>
      </c>
      <c r="L1784" s="5" t="n">
        <v>4325001</v>
      </c>
      <c r="M1784" s="6" t="n">
        <v>21.872938</v>
      </c>
      <c r="AB1784" s="8" t="inlineStr">
        <is>
          <t>QISSwaps</t>
        </is>
      </c>
      <c r="AG1784" t="n">
        <v>-0.021018</v>
      </c>
    </row>
    <row r="1785">
      <c r="A1785" t="inlineStr">
        <is>
          <t>QIS</t>
        </is>
      </c>
      <c r="B1785" t="inlineStr">
        <is>
          <t>COU5P 66.00 Comdty</t>
        </is>
      </c>
      <c r="C1785" t="inlineStr">
        <is>
          <t>COU5P 66.00 Comdty</t>
        </is>
      </c>
      <c r="G1785" s="1" t="n">
        <v>-6.103139680610904e-05</v>
      </c>
      <c r="H1785" s="1" t="n">
        <v>1.6</v>
      </c>
      <c r="K1785" s="4" t="n">
        <v>94600476.65000001</v>
      </c>
      <c r="L1785" s="5" t="n">
        <v>4325001</v>
      </c>
      <c r="M1785" s="6" t="n">
        <v>21.872938</v>
      </c>
      <c r="AB1785" s="8" t="inlineStr">
        <is>
          <t>QISSwaps</t>
        </is>
      </c>
      <c r="AG1785" t="n">
        <v>-0.021018</v>
      </c>
    </row>
    <row r="1786">
      <c r="A1786" t="inlineStr">
        <is>
          <t>QIS</t>
        </is>
      </c>
      <c r="B1786" t="inlineStr">
        <is>
          <t>COU5P 68.00 Comdty</t>
        </is>
      </c>
      <c r="C1786" t="inlineStr">
        <is>
          <t>COU5P 68.00 Comdty</t>
        </is>
      </c>
      <c r="G1786" s="1" t="n">
        <v>-6.033242023157614e-05</v>
      </c>
      <c r="H1786" s="1" t="n">
        <v>2.61</v>
      </c>
      <c r="K1786" s="4" t="n">
        <v>94600476.65000001</v>
      </c>
      <c r="L1786" s="5" t="n">
        <v>4325001</v>
      </c>
      <c r="M1786" s="6" t="n">
        <v>21.872938</v>
      </c>
      <c r="AB1786" s="8" t="inlineStr">
        <is>
          <t>QISSwaps</t>
        </is>
      </c>
      <c r="AG1786" t="n">
        <v>-0.021018</v>
      </c>
    </row>
    <row r="1787">
      <c r="A1787" t="inlineStr">
        <is>
          <t>QIS</t>
        </is>
      </c>
      <c r="B1787" t="inlineStr">
        <is>
          <t>COU5P 70.00 Comdty</t>
        </is>
      </c>
      <c r="C1787" t="inlineStr">
        <is>
          <t>COU5P 70.00 Comdty</t>
        </is>
      </c>
      <c r="G1787" s="1" t="n">
        <v>-0.0001191971676212</v>
      </c>
      <c r="H1787" s="1" t="n">
        <v>3.95</v>
      </c>
      <c r="K1787" s="4" t="n">
        <v>94600476.65000001</v>
      </c>
      <c r="L1787" s="5" t="n">
        <v>4325001</v>
      </c>
      <c r="M1787" s="6" t="n">
        <v>21.872938</v>
      </c>
      <c r="AB1787" s="8" t="inlineStr">
        <is>
          <t>QISSwaps</t>
        </is>
      </c>
      <c r="AG1787" t="n">
        <v>-0.021018</v>
      </c>
    </row>
    <row r="1788">
      <c r="A1788" t="inlineStr">
        <is>
          <t>QIS</t>
        </is>
      </c>
      <c r="B1788" t="inlineStr">
        <is>
          <t>COU5P 71.00 Comdty</t>
        </is>
      </c>
      <c r="C1788" t="inlineStr">
        <is>
          <t>COU5P 71.00 Comdty</t>
        </is>
      </c>
      <c r="G1788" s="1" t="n">
        <v>-0.0002361559456747</v>
      </c>
      <c r="H1788" s="1" t="n">
        <v>4.73</v>
      </c>
      <c r="K1788" s="4" t="n">
        <v>94600476.65000001</v>
      </c>
      <c r="L1788" s="5" t="n">
        <v>4325001</v>
      </c>
      <c r="M1788" s="6" t="n">
        <v>21.872938</v>
      </c>
      <c r="AB1788" s="8" t="inlineStr">
        <is>
          <t>QISSwaps</t>
        </is>
      </c>
      <c r="AG1788" t="n">
        <v>-0.021018</v>
      </c>
    </row>
    <row r="1789">
      <c r="A1789" t="inlineStr">
        <is>
          <t>QIS</t>
        </is>
      </c>
      <c r="B1789" t="inlineStr">
        <is>
          <t>COU5P 72.00 Comdty</t>
        </is>
      </c>
      <c r="C1789" t="inlineStr">
        <is>
          <t>COU5P 72.00 Comdty</t>
        </is>
      </c>
      <c r="G1789" s="1" t="n">
        <v>-0.0001164518353985</v>
      </c>
      <c r="H1789" s="1" t="n">
        <v>5.56</v>
      </c>
      <c r="K1789" s="4" t="n">
        <v>94600476.65000001</v>
      </c>
      <c r="L1789" s="5" t="n">
        <v>4325001</v>
      </c>
      <c r="M1789" s="6" t="n">
        <v>21.872938</v>
      </c>
      <c r="AB1789" s="8" t="inlineStr">
        <is>
          <t>QISSwaps</t>
        </is>
      </c>
      <c r="AG1789" t="n">
        <v>-0.021018</v>
      </c>
    </row>
    <row r="1790">
      <c r="A1790" t="inlineStr">
        <is>
          <t>QIS</t>
        </is>
      </c>
      <c r="B1790" t="inlineStr">
        <is>
          <t>COU5P 73.00 Comdty</t>
        </is>
      </c>
      <c r="C1790" t="inlineStr">
        <is>
          <t>COU5P 73.00 Comdty</t>
        </is>
      </c>
      <c r="G1790" s="1" t="n">
        <v>-0.000114711257927</v>
      </c>
      <c r="H1790" s="1" t="n">
        <v>6.44</v>
      </c>
      <c r="K1790" s="4" t="n">
        <v>94600476.65000001</v>
      </c>
      <c r="L1790" s="5" t="n">
        <v>4325001</v>
      </c>
      <c r="M1790" s="6" t="n">
        <v>21.872938</v>
      </c>
      <c r="AB1790" s="8" t="inlineStr">
        <is>
          <t>QISSwaps</t>
        </is>
      </c>
      <c r="AG1790" t="n">
        <v>-0.021018</v>
      </c>
    </row>
    <row r="1791">
      <c r="A1791" t="inlineStr">
        <is>
          <t>QIS</t>
        </is>
      </c>
      <c r="B1791" t="inlineStr">
        <is>
          <t>COU5P 74.75 Comdty</t>
        </is>
      </c>
      <c r="C1791" t="inlineStr">
        <is>
          <t>COU5P 74.75 Comdty</t>
        </is>
      </c>
      <c r="G1791" s="1" t="n">
        <v>-102.4533021520465</v>
      </c>
      <c r="H1791" s="1" t="n">
        <v>8.43</v>
      </c>
      <c r="K1791" s="4" t="n">
        <v>94600476.65000001</v>
      </c>
      <c r="L1791" s="5" t="n">
        <v>4325001</v>
      </c>
      <c r="M1791" s="6" t="n">
        <v>21.872938</v>
      </c>
      <c r="AB1791" s="8" t="inlineStr">
        <is>
          <t>QISSwaps</t>
        </is>
      </c>
      <c r="AG1791" t="n">
        <v>-0.021018</v>
      </c>
    </row>
    <row r="1792">
      <c r="A1792" t="inlineStr">
        <is>
          <t>QIS</t>
        </is>
      </c>
      <c r="B1792" t="inlineStr">
        <is>
          <t>COV5 Comdty</t>
        </is>
      </c>
      <c r="C1792" t="inlineStr">
        <is>
          <t>COV5 Comdty</t>
        </is>
      </c>
      <c r="G1792" s="1" t="n">
        <v>0.0004531679029424</v>
      </c>
      <c r="H1792" s="1" t="n">
        <v>66.23</v>
      </c>
      <c r="K1792" s="4" t="n">
        <v>94600476.65000001</v>
      </c>
      <c r="L1792" s="5" t="n">
        <v>4325001</v>
      </c>
      <c r="M1792" s="6" t="n">
        <v>21.872938</v>
      </c>
      <c r="AB1792" s="8" t="inlineStr">
        <is>
          <t>QISSwaps</t>
        </is>
      </c>
      <c r="AG1792" t="n">
        <v>-0.021018</v>
      </c>
    </row>
    <row r="1793">
      <c r="A1793" t="inlineStr">
        <is>
          <t>QIS</t>
        </is>
      </c>
      <c r="B1793" t="inlineStr">
        <is>
          <t>COV5C 60.00 Comdty</t>
        </is>
      </c>
      <c r="C1793" t="inlineStr">
        <is>
          <t>COV5C 60.00 Comdty</t>
        </is>
      </c>
      <c r="G1793" s="1" t="n">
        <v>-0.0002014328115287</v>
      </c>
      <c r="H1793" s="1" t="n">
        <v>7.22</v>
      </c>
      <c r="K1793" s="4" t="n">
        <v>94600476.65000001</v>
      </c>
      <c r="L1793" s="5" t="n">
        <v>4325001</v>
      </c>
      <c r="M1793" s="6" t="n">
        <v>21.872938</v>
      </c>
      <c r="AB1793" s="8" t="inlineStr">
        <is>
          <t>QISSwaps</t>
        </is>
      </c>
      <c r="AG1793" t="n">
        <v>-0.021018</v>
      </c>
    </row>
    <row r="1794">
      <c r="A1794" t="inlineStr">
        <is>
          <t>QIS</t>
        </is>
      </c>
      <c r="B1794" t="inlineStr">
        <is>
          <t>COV5C 61.00 Comdty</t>
        </is>
      </c>
      <c r="C1794" t="inlineStr">
        <is>
          <t>COV5C 61.00 Comdty</t>
        </is>
      </c>
      <c r="G1794" s="1" t="n">
        <v>-0.0001978722496644</v>
      </c>
      <c r="H1794" s="1" t="n">
        <v>6.43</v>
      </c>
      <c r="K1794" s="4" t="n">
        <v>94600476.65000001</v>
      </c>
      <c r="L1794" s="5" t="n">
        <v>4325001</v>
      </c>
      <c r="M1794" s="6" t="n">
        <v>21.872938</v>
      </c>
      <c r="AB1794" s="8" t="inlineStr">
        <is>
          <t>QISSwaps</t>
        </is>
      </c>
      <c r="AG1794" t="n">
        <v>-0.021018</v>
      </c>
    </row>
    <row r="1795">
      <c r="A1795" t="inlineStr">
        <is>
          <t>QIS</t>
        </is>
      </c>
      <c r="B1795" t="inlineStr">
        <is>
          <t>COV5C 62.00 Comdty</t>
        </is>
      </c>
      <c r="C1795" t="inlineStr">
        <is>
          <t>COV5C 62.00 Comdty</t>
        </is>
      </c>
      <c r="G1795" s="1" t="n">
        <v>-6.522981344791094e-05</v>
      </c>
      <c r="H1795" s="1" t="n">
        <v>5.67</v>
      </c>
      <c r="K1795" s="4" t="n">
        <v>94600476.65000001</v>
      </c>
      <c r="L1795" s="5" t="n">
        <v>4325001</v>
      </c>
      <c r="M1795" s="6" t="n">
        <v>21.872938</v>
      </c>
      <c r="AB1795" s="8" t="inlineStr">
        <is>
          <t>QISSwaps</t>
        </is>
      </c>
      <c r="AG1795" t="n">
        <v>-0.021018</v>
      </c>
    </row>
    <row r="1796">
      <c r="A1796" t="inlineStr">
        <is>
          <t>QIS</t>
        </is>
      </c>
      <c r="B1796" t="inlineStr">
        <is>
          <t>COV5C 63.00 Comdty</t>
        </is>
      </c>
      <c r="C1796" t="inlineStr">
        <is>
          <t>COV5C 63.00 Comdty</t>
        </is>
      </c>
      <c r="G1796" s="1" t="n">
        <v>-0.0001928829799365</v>
      </c>
      <c r="H1796" s="1" t="n">
        <v>4.97</v>
      </c>
      <c r="K1796" s="4" t="n">
        <v>94600476.65000001</v>
      </c>
      <c r="L1796" s="5" t="n">
        <v>4325001</v>
      </c>
      <c r="M1796" s="6" t="n">
        <v>21.872938</v>
      </c>
      <c r="AB1796" s="8" t="inlineStr">
        <is>
          <t>QISSwaps</t>
        </is>
      </c>
      <c r="AG1796" t="n">
        <v>-0.021018</v>
      </c>
    </row>
    <row r="1797">
      <c r="A1797" t="inlineStr">
        <is>
          <t>QIS</t>
        </is>
      </c>
      <c r="B1797" t="inlineStr">
        <is>
          <t>COV5C 64.00 Comdty</t>
        </is>
      </c>
      <c r="C1797" t="inlineStr">
        <is>
          <t>COV5C 64.00 Comdty</t>
        </is>
      </c>
      <c r="G1797" s="1" t="n">
        <v>-0.0005069076741468</v>
      </c>
      <c r="H1797" s="1" t="n">
        <v>4.32</v>
      </c>
      <c r="K1797" s="4" t="n">
        <v>94600476.65000001</v>
      </c>
      <c r="L1797" s="5" t="n">
        <v>4325001</v>
      </c>
      <c r="M1797" s="6" t="n">
        <v>21.872938</v>
      </c>
      <c r="AB1797" s="8" t="inlineStr">
        <is>
          <t>QISSwaps</t>
        </is>
      </c>
      <c r="AG1797" t="n">
        <v>-0.021018</v>
      </c>
    </row>
    <row r="1798">
      <c r="A1798" t="inlineStr">
        <is>
          <t>QIS</t>
        </is>
      </c>
      <c r="B1798" t="inlineStr">
        <is>
          <t>COV5C 65.00 Comdty</t>
        </is>
      </c>
      <c r="C1798" t="inlineStr">
        <is>
          <t>COV5C 65.00 Comdty</t>
        </is>
      </c>
      <c r="G1798" s="1" t="n">
        <v>-0.0002497721643489</v>
      </c>
      <c r="H1798" s="1" t="n">
        <v>3.73</v>
      </c>
      <c r="K1798" s="4" t="n">
        <v>94600476.65000001</v>
      </c>
      <c r="L1798" s="5" t="n">
        <v>4325001</v>
      </c>
      <c r="M1798" s="6" t="n">
        <v>21.872938</v>
      </c>
      <c r="AB1798" s="8" t="inlineStr">
        <is>
          <t>QISSwaps</t>
        </is>
      </c>
      <c r="AG1798" t="n">
        <v>-0.021018</v>
      </c>
    </row>
    <row r="1799">
      <c r="A1799" t="inlineStr">
        <is>
          <t>QIS</t>
        </is>
      </c>
      <c r="B1799" t="inlineStr">
        <is>
          <t>COV5P 60.00 Comdty</t>
        </is>
      </c>
      <c r="C1799" t="inlineStr">
        <is>
          <t>COV5P 60.00 Comdty</t>
        </is>
      </c>
      <c r="G1799" s="1" t="n">
        <v>-0.0002014328115287</v>
      </c>
      <c r="H1799" s="1" t="n">
        <v>0.99</v>
      </c>
      <c r="K1799" s="4" t="n">
        <v>94600476.65000001</v>
      </c>
      <c r="L1799" s="5" t="n">
        <v>4325001</v>
      </c>
      <c r="M1799" s="6" t="n">
        <v>21.872938</v>
      </c>
      <c r="AB1799" s="8" t="inlineStr">
        <is>
          <t>QISSwaps</t>
        </is>
      </c>
      <c r="AG1799" t="n">
        <v>-0.021018</v>
      </c>
    </row>
    <row r="1800">
      <c r="A1800" t="inlineStr">
        <is>
          <t>QIS</t>
        </is>
      </c>
      <c r="B1800" t="inlineStr">
        <is>
          <t>COV5P 61.00 Comdty</t>
        </is>
      </c>
      <c r="C1800" t="inlineStr">
        <is>
          <t>COV5P 61.00 Comdty</t>
        </is>
      </c>
      <c r="G1800" s="1" t="n">
        <v>-0.0001978722496644</v>
      </c>
      <c r="H1800" s="1" t="n">
        <v>1.2</v>
      </c>
      <c r="K1800" s="4" t="n">
        <v>94600476.65000001</v>
      </c>
      <c r="L1800" s="5" t="n">
        <v>4325001</v>
      </c>
      <c r="M1800" s="6" t="n">
        <v>21.872938</v>
      </c>
      <c r="AB1800" s="8" t="inlineStr">
        <is>
          <t>QISSwaps</t>
        </is>
      </c>
      <c r="AG1800" t="n">
        <v>-0.021018</v>
      </c>
    </row>
    <row r="1801">
      <c r="A1801" t="inlineStr">
        <is>
          <t>QIS</t>
        </is>
      </c>
      <c r="B1801" t="inlineStr">
        <is>
          <t>COV5P 62.00 Comdty</t>
        </is>
      </c>
      <c r="C1801" t="inlineStr">
        <is>
          <t>COV5P 62.00 Comdty</t>
        </is>
      </c>
      <c r="G1801" s="1" t="n">
        <v>-6.522981344791094e-05</v>
      </c>
      <c r="H1801" s="1" t="n">
        <v>1.44</v>
      </c>
      <c r="K1801" s="4" t="n">
        <v>94600476.65000001</v>
      </c>
      <c r="L1801" s="5" t="n">
        <v>4325001</v>
      </c>
      <c r="M1801" s="6" t="n">
        <v>21.872938</v>
      </c>
      <c r="AB1801" s="8" t="inlineStr">
        <is>
          <t>QISSwaps</t>
        </is>
      </c>
      <c r="AG1801" t="n">
        <v>-0.021018</v>
      </c>
    </row>
    <row r="1802">
      <c r="A1802" t="inlineStr">
        <is>
          <t>QIS</t>
        </is>
      </c>
      <c r="B1802" t="inlineStr">
        <is>
          <t>COV5P 63.00 Comdty</t>
        </is>
      </c>
      <c r="C1802" t="inlineStr">
        <is>
          <t>COV5P 63.00 Comdty</t>
        </is>
      </c>
      <c r="G1802" s="1" t="n">
        <v>-0.0001928829799365</v>
      </c>
      <c r="H1802" s="1" t="n">
        <v>1.74</v>
      </c>
      <c r="K1802" s="4" t="n">
        <v>94600476.65000001</v>
      </c>
      <c r="L1802" s="5" t="n">
        <v>4325001</v>
      </c>
      <c r="M1802" s="6" t="n">
        <v>21.872938</v>
      </c>
      <c r="AB1802" s="8" t="inlineStr">
        <is>
          <t>QISSwaps</t>
        </is>
      </c>
      <c r="AG1802" t="n">
        <v>-0.021018</v>
      </c>
    </row>
    <row r="1803">
      <c r="A1803" t="inlineStr">
        <is>
          <t>QIS</t>
        </is>
      </c>
      <c r="B1803" t="inlineStr">
        <is>
          <t>COV5P 64.00 Comdty</t>
        </is>
      </c>
      <c r="C1803" t="inlineStr">
        <is>
          <t>COV5P 64.00 Comdty</t>
        </is>
      </c>
      <c r="G1803" s="1" t="n">
        <v>-0.0005069076741468</v>
      </c>
      <c r="H1803" s="1" t="n">
        <v>2.09</v>
      </c>
      <c r="K1803" s="4" t="n">
        <v>94600476.65000001</v>
      </c>
      <c r="L1803" s="5" t="n">
        <v>4325001</v>
      </c>
      <c r="M1803" s="6" t="n">
        <v>21.872938</v>
      </c>
      <c r="AB1803" s="8" t="inlineStr">
        <is>
          <t>QISSwaps</t>
        </is>
      </c>
      <c r="AG1803" t="n">
        <v>-0.021018</v>
      </c>
    </row>
    <row r="1804">
      <c r="A1804" t="inlineStr">
        <is>
          <t>QIS</t>
        </is>
      </c>
      <c r="B1804" t="inlineStr">
        <is>
          <t>COV5P 65.00 Comdty</t>
        </is>
      </c>
      <c r="C1804" t="inlineStr">
        <is>
          <t>COV5P 65.00 Comdty</t>
        </is>
      </c>
      <c r="G1804" s="1" t="n">
        <v>-0.0002497721643489</v>
      </c>
      <c r="H1804" s="1" t="n">
        <v>2.5</v>
      </c>
      <c r="K1804" s="4" t="n">
        <v>94600476.65000001</v>
      </c>
      <c r="L1804" s="5" t="n">
        <v>4325001</v>
      </c>
      <c r="M1804" s="6" t="n">
        <v>21.872938</v>
      </c>
      <c r="AB1804" s="8" t="inlineStr">
        <is>
          <t>QISSwaps</t>
        </is>
      </c>
      <c r="AG1804" t="n">
        <v>-0.021018</v>
      </c>
    </row>
    <row r="1805">
      <c r="A1805" t="inlineStr">
        <is>
          <t>QIS</t>
        </is>
      </c>
      <c r="B1805" t="inlineStr">
        <is>
          <t>COX5 Comdty</t>
        </is>
      </c>
      <c r="C1805" t="inlineStr">
        <is>
          <t>COX5 Comdty</t>
        </is>
      </c>
      <c r="G1805" s="1" t="n">
        <v>9.887663154151434e-05</v>
      </c>
      <c r="H1805" s="1" t="n">
        <v>65.60999999999999</v>
      </c>
      <c r="K1805" s="4" t="n">
        <v>94600476.65000001</v>
      </c>
      <c r="L1805" s="5" t="n">
        <v>4325001</v>
      </c>
      <c r="M1805" s="6" t="n">
        <v>21.872938</v>
      </c>
      <c r="AB1805" s="8" t="inlineStr">
        <is>
          <t>QISSwaps</t>
        </is>
      </c>
      <c r="AG1805" t="n">
        <v>-0.021018</v>
      </c>
    </row>
    <row r="1806">
      <c r="A1806" t="inlineStr">
        <is>
          <t>QIS</t>
        </is>
      </c>
      <c r="B1806" t="inlineStr">
        <is>
          <t>COX5C 61.00 Comdty</t>
        </is>
      </c>
      <c r="C1806" t="inlineStr">
        <is>
          <t>COX5C 61.00 Comdty</t>
        </is>
      </c>
      <c r="G1806" s="1" t="n">
        <v>-6.67417687921438e-05</v>
      </c>
      <c r="H1806" s="1" t="n">
        <v>6.6</v>
      </c>
      <c r="K1806" s="4" t="n">
        <v>94600476.65000001</v>
      </c>
      <c r="L1806" s="5" t="n">
        <v>4325001</v>
      </c>
      <c r="M1806" s="6" t="n">
        <v>21.872938</v>
      </c>
      <c r="AB1806" s="8" t="inlineStr">
        <is>
          <t>QISSwaps</t>
        </is>
      </c>
      <c r="AG1806" t="n">
        <v>-0.021018</v>
      </c>
    </row>
    <row r="1807">
      <c r="A1807" t="inlineStr">
        <is>
          <t>QIS</t>
        </is>
      </c>
      <c r="B1807" t="inlineStr">
        <is>
          <t>COX5C 62.00 Comdty</t>
        </is>
      </c>
      <c r="C1807" t="inlineStr">
        <is>
          <t>COX5C 62.00 Comdty</t>
        </is>
      </c>
      <c r="G1807" s="1" t="n">
        <v>-6.578469142722009e-05</v>
      </c>
      <c r="H1807" s="1" t="n">
        <v>5.92</v>
      </c>
      <c r="K1807" s="4" t="n">
        <v>94600476.65000001</v>
      </c>
      <c r="L1807" s="5" t="n">
        <v>4325001</v>
      </c>
      <c r="M1807" s="6" t="n">
        <v>21.872938</v>
      </c>
      <c r="AB1807" s="8" t="inlineStr">
        <is>
          <t>QISSwaps</t>
        </is>
      </c>
      <c r="AG1807" t="n">
        <v>-0.021018</v>
      </c>
    </row>
    <row r="1808">
      <c r="A1808" t="inlineStr">
        <is>
          <t>QIS</t>
        </is>
      </c>
      <c r="B1808" t="inlineStr">
        <is>
          <t>COX5C 63.00 Comdty</t>
        </is>
      </c>
      <c r="C1808" t="inlineStr">
        <is>
          <t>COX5C 63.00 Comdty</t>
        </is>
      </c>
      <c r="G1808" s="1" t="n">
        <v>-0.0005170275757828</v>
      </c>
      <c r="H1808" s="1" t="n">
        <v>5.28</v>
      </c>
      <c r="K1808" s="4" t="n">
        <v>94600476.65000001</v>
      </c>
      <c r="L1808" s="5" t="n">
        <v>4325001</v>
      </c>
      <c r="M1808" s="6" t="n">
        <v>21.872938</v>
      </c>
      <c r="AB1808" s="8" t="inlineStr">
        <is>
          <t>QISSwaps</t>
        </is>
      </c>
      <c r="AG1808" t="n">
        <v>-0.021018</v>
      </c>
    </row>
    <row r="1809">
      <c r="A1809" t="inlineStr">
        <is>
          <t>QIS</t>
        </is>
      </c>
      <c r="B1809" t="inlineStr">
        <is>
          <t>COX5C 64.00 Comdty</t>
        </is>
      </c>
      <c r="C1809" t="inlineStr">
        <is>
          <t>COX5C 64.00 Comdty</t>
        </is>
      </c>
      <c r="G1809" s="1" t="n">
        <v>-0.0001281167911241</v>
      </c>
      <c r="H1809" s="1" t="n">
        <v>4.69</v>
      </c>
      <c r="K1809" s="4" t="n">
        <v>94600476.65000001</v>
      </c>
      <c r="L1809" s="5" t="n">
        <v>4325001</v>
      </c>
      <c r="M1809" s="6" t="n">
        <v>21.872938</v>
      </c>
      <c r="AB1809" s="8" t="inlineStr">
        <is>
          <t>QISSwaps</t>
        </is>
      </c>
      <c r="AG1809" t="n">
        <v>-0.021018</v>
      </c>
    </row>
    <row r="1810">
      <c r="A1810" t="inlineStr">
        <is>
          <t>QIS</t>
        </is>
      </c>
      <c r="B1810" t="inlineStr">
        <is>
          <t>COX5C 65.00 Comdty</t>
        </is>
      </c>
      <c r="C1810" t="inlineStr">
        <is>
          <t>COX5C 65.00 Comdty</t>
        </is>
      </c>
      <c r="G1810" s="1" t="n">
        <v>-0.0001899666905684</v>
      </c>
      <c r="H1810" s="1" t="n">
        <v>4.14</v>
      </c>
      <c r="K1810" s="4" t="n">
        <v>94600476.65000001</v>
      </c>
      <c r="L1810" s="5" t="n">
        <v>4325001</v>
      </c>
      <c r="M1810" s="6" t="n">
        <v>21.872938</v>
      </c>
      <c r="AB1810" s="8" t="inlineStr">
        <is>
          <t>QISSwaps</t>
        </is>
      </c>
      <c r="AG1810" t="n">
        <v>-0.021018</v>
      </c>
    </row>
    <row r="1811">
      <c r="A1811" t="inlineStr">
        <is>
          <t>QIS</t>
        </is>
      </c>
      <c r="B1811" t="inlineStr">
        <is>
          <t>COX5C 67.00 Comdty</t>
        </is>
      </c>
      <c r="C1811" t="inlineStr">
        <is>
          <t>COX5C 67.00 Comdty</t>
        </is>
      </c>
      <c r="G1811" s="1" t="n">
        <v>-6.044112690397199e-05</v>
      </c>
      <c r="H1811" s="1" t="n">
        <v>3.2</v>
      </c>
      <c r="K1811" s="4" t="n">
        <v>94600476.65000001</v>
      </c>
      <c r="L1811" s="5" t="n">
        <v>4325001</v>
      </c>
      <c r="M1811" s="6" t="n">
        <v>21.872938</v>
      </c>
      <c r="AB1811" s="8" t="inlineStr">
        <is>
          <t>QISSwaps</t>
        </is>
      </c>
      <c r="AG1811" t="n">
        <v>-0.021018</v>
      </c>
    </row>
    <row r="1812">
      <c r="A1812" t="inlineStr">
        <is>
          <t>QIS</t>
        </is>
      </c>
      <c r="B1812" t="inlineStr">
        <is>
          <t>COX5C 68.00 Comdty</t>
        </is>
      </c>
      <c r="C1812" t="inlineStr">
        <is>
          <t>COX5C 68.00 Comdty</t>
        </is>
      </c>
      <c r="G1812" s="1" t="n">
        <v>-5.976956274136768e-05</v>
      </c>
      <c r="H1812" s="1" t="n">
        <v>2.8</v>
      </c>
      <c r="K1812" s="4" t="n">
        <v>94600476.65000001</v>
      </c>
      <c r="L1812" s="5" t="n">
        <v>4325001</v>
      </c>
      <c r="M1812" s="6" t="n">
        <v>21.872938</v>
      </c>
      <c r="AB1812" s="8" t="inlineStr">
        <is>
          <t>QISSwaps</t>
        </is>
      </c>
      <c r="AG1812" t="n">
        <v>-0.021018</v>
      </c>
    </row>
    <row r="1813">
      <c r="A1813" t="inlineStr">
        <is>
          <t>QIS</t>
        </is>
      </c>
      <c r="B1813" t="inlineStr">
        <is>
          <t>COX5C 70.00 Comdty</t>
        </is>
      </c>
      <c r="C1813" t="inlineStr">
        <is>
          <t>COX5C 70.00 Comdty</t>
        </is>
      </c>
      <c r="G1813" s="1" t="n">
        <v>-5.636001634242438e-05</v>
      </c>
      <c r="H1813" s="1" t="n">
        <v>2.13</v>
      </c>
      <c r="K1813" s="4" t="n">
        <v>94600476.65000001</v>
      </c>
      <c r="L1813" s="5" t="n">
        <v>4325001</v>
      </c>
      <c r="M1813" s="6" t="n">
        <v>21.872938</v>
      </c>
      <c r="AB1813" s="8" t="inlineStr">
        <is>
          <t>QISSwaps</t>
        </is>
      </c>
      <c r="AG1813" t="n">
        <v>-0.021018</v>
      </c>
    </row>
    <row r="1814">
      <c r="A1814" t="inlineStr">
        <is>
          <t>QIS</t>
        </is>
      </c>
      <c r="B1814" t="inlineStr">
        <is>
          <t>COX5C 71.00 Comdty</t>
        </is>
      </c>
      <c r="C1814" t="inlineStr">
        <is>
          <t>COX5C 71.00 Comdty</t>
        </is>
      </c>
      <c r="G1814" s="1" t="n">
        <v>-5.553965237789027e-05</v>
      </c>
      <c r="H1814" s="1" t="n">
        <v>1.86</v>
      </c>
      <c r="K1814" s="4" t="n">
        <v>94600476.65000001</v>
      </c>
      <c r="L1814" s="5" t="n">
        <v>4325001</v>
      </c>
      <c r="M1814" s="6" t="n">
        <v>21.872938</v>
      </c>
      <c r="AB1814" s="8" t="inlineStr">
        <is>
          <t>QISSwaps</t>
        </is>
      </c>
      <c r="AG1814" t="n">
        <v>-0.021018</v>
      </c>
    </row>
    <row r="1815">
      <c r="A1815" t="inlineStr">
        <is>
          <t>QIS</t>
        </is>
      </c>
      <c r="B1815" t="inlineStr">
        <is>
          <t>COX5C 73.00 Comdty</t>
        </is>
      </c>
      <c r="C1815" t="inlineStr">
        <is>
          <t>COX5C 73.00 Comdty</t>
        </is>
      </c>
      <c r="G1815" s="1" t="n">
        <v>-0.0001053037140799</v>
      </c>
      <c r="H1815" s="1" t="n">
        <v>1.42</v>
      </c>
      <c r="K1815" s="4" t="n">
        <v>94600476.65000001</v>
      </c>
      <c r="L1815" s="5" t="n">
        <v>4325001</v>
      </c>
      <c r="M1815" s="6" t="n">
        <v>21.872938</v>
      </c>
      <c r="AB1815" s="8" t="inlineStr">
        <is>
          <t>QISSwaps</t>
        </is>
      </c>
      <c r="AG1815" t="n">
        <v>-0.021018</v>
      </c>
    </row>
    <row r="1816">
      <c r="A1816" t="inlineStr">
        <is>
          <t>QIS</t>
        </is>
      </c>
      <c r="B1816" t="inlineStr">
        <is>
          <t>COX5P 61.00 Comdty</t>
        </is>
      </c>
      <c r="C1816" t="inlineStr">
        <is>
          <t>COX5P 61.00 Comdty</t>
        </is>
      </c>
      <c r="G1816" s="1" t="n">
        <v>-6.67417687921438e-05</v>
      </c>
      <c r="H1816" s="1" t="n">
        <v>1.99</v>
      </c>
      <c r="K1816" s="4" t="n">
        <v>94600476.65000001</v>
      </c>
      <c r="L1816" s="5" t="n">
        <v>4325001</v>
      </c>
      <c r="M1816" s="6" t="n">
        <v>21.872938</v>
      </c>
      <c r="AB1816" s="8" t="inlineStr">
        <is>
          <t>QISSwaps</t>
        </is>
      </c>
      <c r="AG1816" t="n">
        <v>-0.021018</v>
      </c>
    </row>
    <row r="1817">
      <c r="A1817" t="inlineStr">
        <is>
          <t>QIS</t>
        </is>
      </c>
      <c r="B1817" t="inlineStr">
        <is>
          <t>COX5P 62.00 Comdty</t>
        </is>
      </c>
      <c r="C1817" t="inlineStr">
        <is>
          <t>COX5P 62.00 Comdty</t>
        </is>
      </c>
      <c r="G1817" s="1" t="n">
        <v>-6.578469142722009e-05</v>
      </c>
      <c r="H1817" s="1" t="n">
        <v>2.31</v>
      </c>
      <c r="K1817" s="4" t="n">
        <v>94600476.65000001</v>
      </c>
      <c r="L1817" s="5" t="n">
        <v>4325001</v>
      </c>
      <c r="M1817" s="6" t="n">
        <v>21.872938</v>
      </c>
      <c r="AB1817" s="8" t="inlineStr">
        <is>
          <t>QISSwaps</t>
        </is>
      </c>
      <c r="AG1817" t="n">
        <v>-0.021018</v>
      </c>
    </row>
    <row r="1818">
      <c r="A1818" t="inlineStr">
        <is>
          <t>QIS</t>
        </is>
      </c>
      <c r="B1818" t="inlineStr">
        <is>
          <t>COX5P 63.00 Comdty</t>
        </is>
      </c>
      <c r="C1818" t="inlineStr">
        <is>
          <t>COX5P 63.00 Comdty</t>
        </is>
      </c>
      <c r="G1818" s="1" t="n">
        <v>-0.0005170275757828</v>
      </c>
      <c r="H1818" s="1" t="n">
        <v>2.67</v>
      </c>
      <c r="K1818" s="4" t="n">
        <v>94600476.65000001</v>
      </c>
      <c r="L1818" s="5" t="n">
        <v>4325001</v>
      </c>
      <c r="M1818" s="6" t="n">
        <v>21.872938</v>
      </c>
      <c r="AB1818" s="8" t="inlineStr">
        <is>
          <t>QISSwaps</t>
        </is>
      </c>
      <c r="AG1818" t="n">
        <v>-0.021018</v>
      </c>
    </row>
    <row r="1819">
      <c r="A1819" t="inlineStr">
        <is>
          <t>QIS</t>
        </is>
      </c>
      <c r="B1819" t="inlineStr">
        <is>
          <t>COX5P 64.00 Comdty</t>
        </is>
      </c>
      <c r="C1819" t="inlineStr">
        <is>
          <t>COX5P 64.00 Comdty</t>
        </is>
      </c>
      <c r="G1819" s="1" t="n">
        <v>-0.0001281167911241</v>
      </c>
      <c r="H1819" s="1" t="n">
        <v>3.08</v>
      </c>
      <c r="K1819" s="4" t="n">
        <v>94600476.65000001</v>
      </c>
      <c r="L1819" s="5" t="n">
        <v>4325001</v>
      </c>
      <c r="M1819" s="6" t="n">
        <v>21.872938</v>
      </c>
      <c r="AB1819" s="8" t="inlineStr">
        <is>
          <t>QISSwaps</t>
        </is>
      </c>
      <c r="AG1819" t="n">
        <v>-0.021018</v>
      </c>
    </row>
    <row r="1820">
      <c r="A1820" t="inlineStr">
        <is>
          <t>QIS</t>
        </is>
      </c>
      <c r="B1820" t="inlineStr">
        <is>
          <t>COX5P 65.00 Comdty</t>
        </is>
      </c>
      <c r="C1820" t="inlineStr">
        <is>
          <t>COX5P 65.00 Comdty</t>
        </is>
      </c>
      <c r="G1820" s="1" t="n">
        <v>-0.0001899666905684</v>
      </c>
      <c r="H1820" s="1" t="n">
        <v>3.53</v>
      </c>
      <c r="K1820" s="4" t="n">
        <v>94600476.65000001</v>
      </c>
      <c r="L1820" s="5" t="n">
        <v>4325001</v>
      </c>
      <c r="M1820" s="6" t="n">
        <v>21.872938</v>
      </c>
      <c r="AB1820" s="8" t="inlineStr">
        <is>
          <t>QISSwaps</t>
        </is>
      </c>
      <c r="AG1820" t="n">
        <v>-0.021018</v>
      </c>
    </row>
    <row r="1821">
      <c r="A1821" t="inlineStr">
        <is>
          <t>QIS</t>
        </is>
      </c>
      <c r="B1821" t="inlineStr">
        <is>
          <t>COX5P 67.00 Comdty</t>
        </is>
      </c>
      <c r="C1821" t="inlineStr">
        <is>
          <t>COX5P 67.00 Comdty</t>
        </is>
      </c>
      <c r="G1821" s="1" t="n">
        <v>-6.044112690397199e-05</v>
      </c>
      <c r="H1821" s="1" t="n">
        <v>4.59</v>
      </c>
      <c r="K1821" s="4" t="n">
        <v>94600476.65000001</v>
      </c>
      <c r="L1821" s="5" t="n">
        <v>4325001</v>
      </c>
      <c r="M1821" s="6" t="n">
        <v>21.872938</v>
      </c>
      <c r="AB1821" s="8" t="inlineStr">
        <is>
          <t>QISSwaps</t>
        </is>
      </c>
      <c r="AG1821" t="n">
        <v>-0.021018</v>
      </c>
    </row>
    <row r="1822">
      <c r="A1822" t="inlineStr">
        <is>
          <t>QIS</t>
        </is>
      </c>
      <c r="B1822" t="inlineStr">
        <is>
          <t>COX5P 68.00 Comdty</t>
        </is>
      </c>
      <c r="C1822" t="inlineStr">
        <is>
          <t>COX5P 68.00 Comdty</t>
        </is>
      </c>
      <c r="G1822" s="1" t="n">
        <v>-5.976956274136768e-05</v>
      </c>
      <c r="H1822" s="1" t="n">
        <v>5.19</v>
      </c>
      <c r="K1822" s="4" t="n">
        <v>94600476.65000001</v>
      </c>
      <c r="L1822" s="5" t="n">
        <v>4325001</v>
      </c>
      <c r="M1822" s="6" t="n">
        <v>21.872938</v>
      </c>
      <c r="AB1822" s="8" t="inlineStr">
        <is>
          <t>QISSwaps</t>
        </is>
      </c>
      <c r="AG1822" t="n">
        <v>-0.021018</v>
      </c>
    </row>
    <row r="1823">
      <c r="A1823" t="inlineStr">
        <is>
          <t>QIS</t>
        </is>
      </c>
      <c r="B1823" t="inlineStr">
        <is>
          <t>COX5P 70.00 Comdty</t>
        </is>
      </c>
      <c r="C1823" t="inlineStr">
        <is>
          <t>COX5P 70.00 Comdty</t>
        </is>
      </c>
      <c r="G1823" s="1" t="n">
        <v>-5.636001634242438e-05</v>
      </c>
      <c r="H1823" s="1" t="n">
        <v>6.52</v>
      </c>
      <c r="K1823" s="4" t="n">
        <v>94600476.65000001</v>
      </c>
      <c r="L1823" s="5" t="n">
        <v>4325001</v>
      </c>
      <c r="M1823" s="6" t="n">
        <v>21.872938</v>
      </c>
      <c r="AB1823" s="8" t="inlineStr">
        <is>
          <t>QISSwaps</t>
        </is>
      </c>
      <c r="AG1823" t="n">
        <v>-0.021018</v>
      </c>
    </row>
    <row r="1824">
      <c r="A1824" t="inlineStr">
        <is>
          <t>QIS</t>
        </is>
      </c>
      <c r="B1824" t="inlineStr">
        <is>
          <t>COX5P 71.00 Comdty</t>
        </is>
      </c>
      <c r="C1824" t="inlineStr">
        <is>
          <t>COX5P 71.00 Comdty</t>
        </is>
      </c>
      <c r="G1824" s="1" t="n">
        <v>-5.553965237789027e-05</v>
      </c>
      <c r="H1824" s="1" t="n">
        <v>7.25</v>
      </c>
      <c r="K1824" s="4" t="n">
        <v>94600476.65000001</v>
      </c>
      <c r="L1824" s="5" t="n">
        <v>4325001</v>
      </c>
      <c r="M1824" s="6" t="n">
        <v>21.872938</v>
      </c>
      <c r="AB1824" s="8" t="inlineStr">
        <is>
          <t>QISSwaps</t>
        </is>
      </c>
      <c r="AG1824" t="n">
        <v>-0.021018</v>
      </c>
    </row>
    <row r="1825">
      <c r="A1825" t="inlineStr">
        <is>
          <t>QIS</t>
        </is>
      </c>
      <c r="B1825" t="inlineStr">
        <is>
          <t>COX5P 73.00 Comdty</t>
        </is>
      </c>
      <c r="C1825" t="inlineStr">
        <is>
          <t>COX5P 73.00 Comdty</t>
        </is>
      </c>
      <c r="G1825" s="1" t="n">
        <v>-0.0001053037140799</v>
      </c>
      <c r="H1825" s="1" t="n">
        <v>8.81</v>
      </c>
      <c r="K1825" s="4" t="n">
        <v>94600476.65000001</v>
      </c>
      <c r="L1825" s="5" t="n">
        <v>4325001</v>
      </c>
      <c r="M1825" s="6" t="n">
        <v>21.872938</v>
      </c>
      <c r="AB1825" s="8" t="inlineStr">
        <is>
          <t>QISSwaps</t>
        </is>
      </c>
      <c r="AG1825" t="n">
        <v>-0.021018</v>
      </c>
    </row>
    <row r="1826">
      <c r="A1826" t="inlineStr">
        <is>
          <t>QIS</t>
        </is>
      </c>
      <c r="B1826" t="inlineStr">
        <is>
          <t>COZ5 Comdty</t>
        </is>
      </c>
      <c r="C1826" t="inlineStr">
        <is>
          <t>COZ5 Comdty</t>
        </is>
      </c>
      <c r="G1826" s="1" t="n">
        <v>-3.911461667588919e-05</v>
      </c>
      <c r="H1826" s="1" t="n">
        <v>65.23999999999999</v>
      </c>
      <c r="K1826" s="4" t="n">
        <v>94600476.65000001</v>
      </c>
      <c r="L1826" s="5" t="n">
        <v>4325001</v>
      </c>
      <c r="M1826" s="6" t="n">
        <v>21.872938</v>
      </c>
      <c r="AB1826" s="8" t="inlineStr">
        <is>
          <t>QISSwaps</t>
        </is>
      </c>
      <c r="AG1826" t="n">
        <v>-0.021018</v>
      </c>
    </row>
    <row r="1827">
      <c r="A1827" t="inlineStr">
        <is>
          <t>QIS</t>
        </is>
      </c>
      <c r="B1827" t="inlineStr">
        <is>
          <t>COZ5C 65.00 Comdty</t>
        </is>
      </c>
      <c r="C1827" t="inlineStr">
        <is>
          <t>COZ5C 65.00 Comdty</t>
        </is>
      </c>
      <c r="G1827" s="1" t="n">
        <v>-0.0003030624962485</v>
      </c>
      <c r="H1827" s="1" t="n">
        <v>4.61</v>
      </c>
      <c r="K1827" s="4" t="n">
        <v>94600476.65000001</v>
      </c>
      <c r="L1827" s="5" t="n">
        <v>4325001</v>
      </c>
      <c r="M1827" s="6" t="n">
        <v>21.872938</v>
      </c>
      <c r="AB1827" s="8" t="inlineStr">
        <is>
          <t>QISSwaps</t>
        </is>
      </c>
      <c r="AG1827" t="n">
        <v>-0.021018</v>
      </c>
    </row>
    <row r="1828">
      <c r="A1828" t="inlineStr">
        <is>
          <t>QIS</t>
        </is>
      </c>
      <c r="B1828" t="inlineStr">
        <is>
          <t>COZ5C 69.00 Comdty</t>
        </is>
      </c>
      <c r="C1828" t="inlineStr">
        <is>
          <t>COZ5C 69.00 Comdty</t>
        </is>
      </c>
      <c r="G1828" s="1" t="n">
        <v>-5.701211936935766e-05</v>
      </c>
      <c r="H1828" s="1" t="n">
        <v>2.91</v>
      </c>
      <c r="K1828" s="4" t="n">
        <v>94600476.65000001</v>
      </c>
      <c r="L1828" s="5" t="n">
        <v>4325001</v>
      </c>
      <c r="M1828" s="6" t="n">
        <v>21.872938</v>
      </c>
      <c r="AB1828" s="8" t="inlineStr">
        <is>
          <t>QISSwaps</t>
        </is>
      </c>
      <c r="AG1828" t="n">
        <v>-0.021018</v>
      </c>
    </row>
    <row r="1829">
      <c r="A1829" t="inlineStr">
        <is>
          <t>QIS</t>
        </is>
      </c>
      <c r="B1829" t="inlineStr">
        <is>
          <t>COZ5C 72.00 Comdty</t>
        </is>
      </c>
      <c r="C1829" t="inlineStr">
        <is>
          <t>COZ5C 72.00 Comdty</t>
        </is>
      </c>
      <c r="G1829" s="1" t="n">
        <v>-5.352836767247464e-05</v>
      </c>
      <c r="H1829" s="1" t="n">
        <v>2.03</v>
      </c>
      <c r="K1829" s="4" t="n">
        <v>94600476.65000001</v>
      </c>
      <c r="L1829" s="5" t="n">
        <v>4325001</v>
      </c>
      <c r="M1829" s="6" t="n">
        <v>21.872938</v>
      </c>
      <c r="AB1829" s="8" t="inlineStr">
        <is>
          <t>QISSwaps</t>
        </is>
      </c>
      <c r="AG1829" t="n">
        <v>-0.021018</v>
      </c>
    </row>
    <row r="1830">
      <c r="A1830" t="inlineStr">
        <is>
          <t>QIS</t>
        </is>
      </c>
      <c r="B1830" t="inlineStr">
        <is>
          <t>COZ5C 74.00 Comdty</t>
        </is>
      </c>
      <c r="C1830" t="inlineStr">
        <is>
          <t>COZ5C 74.00 Comdty</t>
        </is>
      </c>
      <c r="G1830" s="1" t="n">
        <v>-5.174034461644907e-05</v>
      </c>
      <c r="H1830" s="1" t="n">
        <v>1.6</v>
      </c>
      <c r="K1830" s="4" t="n">
        <v>94600476.65000001</v>
      </c>
      <c r="L1830" s="5" t="n">
        <v>4325001</v>
      </c>
      <c r="M1830" s="6" t="n">
        <v>21.872938</v>
      </c>
      <c r="AB1830" s="8" t="inlineStr">
        <is>
          <t>QISSwaps</t>
        </is>
      </c>
      <c r="AG1830" t="n">
        <v>-0.021018</v>
      </c>
    </row>
    <row r="1831">
      <c r="A1831" t="inlineStr">
        <is>
          <t>QIS</t>
        </is>
      </c>
      <c r="B1831" t="inlineStr">
        <is>
          <t>COZ5P 65.00 Comdty</t>
        </is>
      </c>
      <c r="C1831" t="inlineStr">
        <is>
          <t>COZ5P 65.00 Comdty</t>
        </is>
      </c>
      <c r="G1831" s="1" t="n">
        <v>-0.0003030624962485</v>
      </c>
      <c r="H1831" s="1" t="n">
        <v>4.37</v>
      </c>
      <c r="K1831" s="4" t="n">
        <v>94600476.65000001</v>
      </c>
      <c r="L1831" s="5" t="n">
        <v>4325001</v>
      </c>
      <c r="M1831" s="6" t="n">
        <v>21.872938</v>
      </c>
      <c r="AB1831" s="8" t="inlineStr">
        <is>
          <t>QISSwaps</t>
        </is>
      </c>
      <c r="AG1831" t="n">
        <v>-0.021018</v>
      </c>
    </row>
    <row r="1832">
      <c r="A1832" t="inlineStr">
        <is>
          <t>QIS</t>
        </is>
      </c>
      <c r="B1832" t="inlineStr">
        <is>
          <t>COZ5P 69.00 Comdty</t>
        </is>
      </c>
      <c r="C1832" t="inlineStr">
        <is>
          <t>COZ5P 69.00 Comdty</t>
        </is>
      </c>
      <c r="G1832" s="1" t="n">
        <v>-5.701211936935766e-05</v>
      </c>
      <c r="H1832" s="1" t="n">
        <v>6.67</v>
      </c>
      <c r="K1832" s="4" t="n">
        <v>94600476.65000001</v>
      </c>
      <c r="L1832" s="5" t="n">
        <v>4325001</v>
      </c>
      <c r="M1832" s="6" t="n">
        <v>21.872938</v>
      </c>
      <c r="AB1832" s="8" t="inlineStr">
        <is>
          <t>QISSwaps</t>
        </is>
      </c>
      <c r="AG1832" t="n">
        <v>-0.021018</v>
      </c>
    </row>
    <row r="1833">
      <c r="A1833" t="inlineStr">
        <is>
          <t>QIS</t>
        </is>
      </c>
      <c r="B1833" t="inlineStr">
        <is>
          <t>COZ5P 72.00 Comdty</t>
        </is>
      </c>
      <c r="C1833" t="inlineStr">
        <is>
          <t>COZ5P 72.00 Comdty</t>
        </is>
      </c>
      <c r="G1833" s="1" t="n">
        <v>-5.352836767247464e-05</v>
      </c>
      <c r="H1833" s="1" t="n">
        <v>8.789999999999999</v>
      </c>
      <c r="K1833" s="4" t="n">
        <v>94600476.65000001</v>
      </c>
      <c r="L1833" s="5" t="n">
        <v>4325001</v>
      </c>
      <c r="M1833" s="6" t="n">
        <v>21.872938</v>
      </c>
      <c r="AB1833" s="8" t="inlineStr">
        <is>
          <t>QISSwaps</t>
        </is>
      </c>
      <c r="AG1833" t="n">
        <v>-0.021018</v>
      </c>
    </row>
    <row r="1834">
      <c r="A1834" t="inlineStr">
        <is>
          <t>QIS</t>
        </is>
      </c>
      <c r="B1834" t="inlineStr">
        <is>
          <t>COZ5P 74.00 Comdty</t>
        </is>
      </c>
      <c r="C1834" t="inlineStr">
        <is>
          <t>COZ5P 74.00 Comdty</t>
        </is>
      </c>
      <c r="G1834" s="1" t="n">
        <v>-5.174034461644907e-05</v>
      </c>
      <c r="H1834" s="1" t="n">
        <v>10.36</v>
      </c>
      <c r="K1834" s="4" t="n">
        <v>94600476.65000001</v>
      </c>
      <c r="L1834" s="5" t="n">
        <v>4325001</v>
      </c>
      <c r="M1834" s="6" t="n">
        <v>21.872938</v>
      </c>
      <c r="AB1834" s="8" t="inlineStr">
        <is>
          <t>QISSwaps</t>
        </is>
      </c>
      <c r="AG1834" t="n">
        <v>-0.021018</v>
      </c>
    </row>
    <row r="1835">
      <c r="A1835" t="inlineStr">
        <is>
          <t>QIS</t>
        </is>
      </c>
      <c r="B1835" t="inlineStr">
        <is>
          <t>CTZ5 Comdty</t>
        </is>
      </c>
      <c r="C1835" t="inlineStr">
        <is>
          <t>CTZ5 Comdty</t>
        </is>
      </c>
      <c r="G1835" s="1" t="n">
        <v>-0.0428299825508178</v>
      </c>
      <c r="H1835" s="1" t="n">
        <v>68.13</v>
      </c>
      <c r="K1835" s="4" t="n">
        <v>94600476.65000001</v>
      </c>
      <c r="L1835" s="5" t="n">
        <v>4325001</v>
      </c>
      <c r="M1835" s="6" t="n">
        <v>21.872938</v>
      </c>
      <c r="AB1835" s="8" t="inlineStr">
        <is>
          <t>QISSwaps</t>
        </is>
      </c>
      <c r="AG1835" t="n">
        <v>-0.021018</v>
      </c>
    </row>
    <row r="1836">
      <c r="A1836" t="inlineStr">
        <is>
          <t>QIS</t>
        </is>
      </c>
      <c r="B1836" t="inlineStr">
        <is>
          <t>DAN5 Comdty</t>
        </is>
      </c>
      <c r="C1836" t="inlineStr">
        <is>
          <t>DAN5 Comdty</t>
        </is>
      </c>
      <c r="G1836" s="1" t="n">
        <v>0.0045292999024439</v>
      </c>
      <c r="H1836" s="1" t="n">
        <v>17.77</v>
      </c>
      <c r="K1836" s="4" t="n">
        <v>94600476.65000001</v>
      </c>
      <c r="L1836" s="5" t="n">
        <v>4325001</v>
      </c>
      <c r="M1836" s="6" t="n">
        <v>21.872938</v>
      </c>
      <c r="AB1836" s="8" t="inlineStr">
        <is>
          <t>QISSwaps</t>
        </is>
      </c>
      <c r="AG1836" t="n">
        <v>-0.021018</v>
      </c>
    </row>
    <row r="1837">
      <c r="A1837" t="inlineStr">
        <is>
          <t>QIS</t>
        </is>
      </c>
      <c r="B1837" t="inlineStr">
        <is>
          <t>ESU5 Index</t>
        </is>
      </c>
      <c r="C1837" t="inlineStr">
        <is>
          <t>ESU5 Index</t>
        </is>
      </c>
      <c r="G1837" s="1" t="n">
        <v>0.4205878440908338</v>
      </c>
      <c r="K1837" s="4" t="n">
        <v>94600476.65000001</v>
      </c>
      <c r="L1837" s="5" t="n">
        <v>4325001</v>
      </c>
      <c r="M1837" s="6" t="n">
        <v>21.872938</v>
      </c>
      <c r="AB1837" s="8" t="inlineStr">
        <is>
          <t>QISSwaps</t>
        </is>
      </c>
      <c r="AG1837" t="n">
        <v>-0.021018</v>
      </c>
    </row>
    <row r="1838">
      <c r="A1838" t="inlineStr">
        <is>
          <t>QIS</t>
        </is>
      </c>
      <c r="B1838" t="inlineStr">
        <is>
          <t>ESU5 Index</t>
        </is>
      </c>
      <c r="C1838" t="inlineStr">
        <is>
          <t>ESU5 Index</t>
        </is>
      </c>
      <c r="G1838" s="1" t="n">
        <v>4.854611772359999</v>
      </c>
      <c r="H1838" s="1" t="n">
        <v>6248.75</v>
      </c>
      <c r="K1838" s="4" t="n">
        <v>94600476.65000001</v>
      </c>
      <c r="L1838" s="5" t="n">
        <v>4325001</v>
      </c>
      <c r="M1838" s="6" t="n">
        <v>21.872938</v>
      </c>
      <c r="AB1838" s="8" t="inlineStr">
        <is>
          <t>QISSwaps</t>
        </is>
      </c>
      <c r="AG1838" t="n">
        <v>-0.021018</v>
      </c>
    </row>
    <row r="1839">
      <c r="A1839" t="inlineStr">
        <is>
          <t>QIS</t>
        </is>
      </c>
      <c r="B1839" t="inlineStr">
        <is>
          <t>ESU5 Index</t>
        </is>
      </c>
      <c r="C1839" t="inlineStr">
        <is>
          <t>ESU5 Index</t>
        </is>
      </c>
      <c r="G1839" s="1" t="n">
        <v>-6.643871020908334</v>
      </c>
      <c r="K1839" s="4" t="n">
        <v>94600476.65000001</v>
      </c>
      <c r="L1839" s="5" t="n">
        <v>4325001</v>
      </c>
      <c r="M1839" s="6" t="n">
        <v>21.872938</v>
      </c>
      <c r="AB1839" s="8" t="inlineStr">
        <is>
          <t>QISSwaps</t>
        </is>
      </c>
      <c r="AG1839" t="n">
        <v>-0.021018</v>
      </c>
    </row>
    <row r="1840">
      <c r="A1840" t="inlineStr">
        <is>
          <t>QIS</t>
        </is>
      </c>
      <c r="B1840" t="inlineStr">
        <is>
          <t>ESU5 Index</t>
        </is>
      </c>
      <c r="C1840" t="inlineStr">
        <is>
          <t>ESU5 Index</t>
        </is>
      </c>
      <c r="G1840" s="1" t="n">
        <v>-0.6979018262203046</v>
      </c>
      <c r="K1840" s="4" t="n">
        <v>94600476.65000001</v>
      </c>
      <c r="L1840" s="5" t="n">
        <v>4325001</v>
      </c>
      <c r="M1840" s="6" t="n">
        <v>21.872938</v>
      </c>
      <c r="AB1840" s="8" t="inlineStr">
        <is>
          <t>QISSwaps</t>
        </is>
      </c>
      <c r="AG1840" t="n">
        <v>-0.021018</v>
      </c>
    </row>
    <row r="1841">
      <c r="A1841" t="inlineStr">
        <is>
          <t>QIS</t>
        </is>
      </c>
      <c r="B1841" t="inlineStr">
        <is>
          <t>ESU5 Index</t>
        </is>
      </c>
      <c r="C1841" t="inlineStr">
        <is>
          <t>ESU5 Index</t>
        </is>
      </c>
      <c r="G1841" s="1" t="n">
        <v>21.13688724534818</v>
      </c>
      <c r="H1841" s="1" t="n">
        <v>6253.75</v>
      </c>
      <c r="K1841" s="4" t="n">
        <v>94600476.65000001</v>
      </c>
      <c r="L1841" s="5" t="n">
        <v>4325001</v>
      </c>
      <c r="M1841" s="6" t="n">
        <v>21.872938</v>
      </c>
      <c r="AB1841" s="8" t="inlineStr">
        <is>
          <t>QISSwaps</t>
        </is>
      </c>
      <c r="AG1841" t="n">
        <v>-0.021018</v>
      </c>
    </row>
    <row r="1842">
      <c r="A1842" t="inlineStr">
        <is>
          <t>QIS</t>
        </is>
      </c>
      <c r="B1842" t="inlineStr">
        <is>
          <t>ESU5 Index</t>
        </is>
      </c>
      <c r="C1842" t="inlineStr">
        <is>
          <t>ESU5 Index</t>
        </is>
      </c>
      <c r="G1842" s="1" t="n">
        <v>10.02461456682</v>
      </c>
      <c r="H1842" s="1" t="n">
        <v>6248.75</v>
      </c>
      <c r="K1842" s="4" t="n">
        <v>94600476.65000001</v>
      </c>
      <c r="L1842" s="5" t="n">
        <v>4325001</v>
      </c>
      <c r="M1842" s="6" t="n">
        <v>21.872938</v>
      </c>
      <c r="AB1842" s="8" t="inlineStr">
        <is>
          <t>QISSwaps</t>
        </is>
      </c>
      <c r="AG1842" t="n">
        <v>-0.021018</v>
      </c>
    </row>
    <row r="1843">
      <c r="A1843" t="inlineStr">
        <is>
          <t>QIS</t>
        </is>
      </c>
      <c r="B1843" t="inlineStr">
        <is>
          <t>EUR</t>
        </is>
      </c>
      <c r="C1843" t="inlineStr">
        <is>
          <t>EUR</t>
        </is>
      </c>
      <c r="G1843" s="1" t="n">
        <v>7453488.753884455</v>
      </c>
      <c r="H1843" s="1" t="n">
        <v>1.1806</v>
      </c>
      <c r="K1843" s="4" t="n">
        <v>94600476.65000001</v>
      </c>
      <c r="L1843" s="5" t="n">
        <v>4325001</v>
      </c>
      <c r="M1843" s="6" t="n">
        <v>21.872938</v>
      </c>
      <c r="AB1843" s="8" t="inlineStr">
        <is>
          <t>QISSwaps</t>
        </is>
      </c>
      <c r="AG1843" t="n">
        <v>-0.021018</v>
      </c>
    </row>
    <row r="1844">
      <c r="A1844" t="inlineStr">
        <is>
          <t>QIS</t>
        </is>
      </c>
      <c r="B1844" t="inlineStr">
        <is>
          <t>EUR</t>
        </is>
      </c>
      <c r="C1844" t="inlineStr">
        <is>
          <t>EUR</t>
        </is>
      </c>
      <c r="G1844" s="1" t="n">
        <v>7581472.593098135</v>
      </c>
      <c r="H1844" s="1" t="n">
        <v>1.1806</v>
      </c>
      <c r="K1844" s="4" t="n">
        <v>94600476.65000001</v>
      </c>
      <c r="L1844" s="5" t="n">
        <v>4325001</v>
      </c>
      <c r="M1844" s="6" t="n">
        <v>21.872938</v>
      </c>
      <c r="AB1844" s="8" t="inlineStr">
        <is>
          <t>QISSwaps</t>
        </is>
      </c>
      <c r="AG1844" t="n">
        <v>-0.021018</v>
      </c>
    </row>
    <row r="1845">
      <c r="A1845" t="inlineStr">
        <is>
          <t>QIS</t>
        </is>
      </c>
      <c r="B1845" t="inlineStr">
        <is>
          <t>EUR-UNK</t>
        </is>
      </c>
      <c r="C1845" t="inlineStr">
        <is>
          <t>EUR-UNK</t>
        </is>
      </c>
      <c r="G1845" s="1" t="n">
        <v>-18.00026326683311</v>
      </c>
      <c r="H1845" s="1" t="n">
        <v>1.1785</v>
      </c>
      <c r="K1845" s="4" t="n">
        <v>94600476.65000001</v>
      </c>
      <c r="L1845" s="5" t="n">
        <v>4325001</v>
      </c>
      <c r="M1845" s="6" t="n">
        <v>21.872938</v>
      </c>
      <c r="AB1845" s="8" t="inlineStr">
        <is>
          <t>QISSwaps</t>
        </is>
      </c>
      <c r="AG1845" t="n">
        <v>-0.021018</v>
      </c>
    </row>
    <row r="1846">
      <c r="A1846" t="inlineStr">
        <is>
          <t>QIS</t>
        </is>
      </c>
      <c r="B1846" t="inlineStr">
        <is>
          <t>EUR-UNK</t>
        </is>
      </c>
      <c r="C1846" t="inlineStr">
        <is>
          <t>EUR-UNK</t>
        </is>
      </c>
      <c r="G1846" s="1" t="n">
        <v>-42.50785159462117</v>
      </c>
      <c r="H1846" s="1" t="n">
        <v>1.178900000000001</v>
      </c>
      <c r="K1846" s="4" t="n">
        <v>94600476.65000001</v>
      </c>
      <c r="L1846" s="5" t="n">
        <v>4325001</v>
      </c>
      <c r="M1846" s="6" t="n">
        <v>21.872938</v>
      </c>
      <c r="AB1846" s="8" t="inlineStr">
        <is>
          <t>QISSwaps</t>
        </is>
      </c>
      <c r="AG1846" t="n">
        <v>-0.021018</v>
      </c>
    </row>
    <row r="1847">
      <c r="A1847" t="inlineStr">
        <is>
          <t>QIS</t>
        </is>
      </c>
      <c r="B1847" t="inlineStr">
        <is>
          <t>EUR/USD Swap 10y10y 20/06/2035 20/06/2045</t>
        </is>
      </c>
      <c r="C1847" t="inlineStr">
        <is>
          <t>EUR/USD Swap 10y10y 20/06/2035 20/06/2045</t>
        </is>
      </c>
      <c r="G1847" s="1" t="n">
        <v>-4758973.447938456</v>
      </c>
      <c r="H1847" s="1" t="n">
        <v>1</v>
      </c>
      <c r="K1847" s="4" t="n">
        <v>94600476.65000001</v>
      </c>
      <c r="L1847" s="5" t="n">
        <v>4325001</v>
      </c>
      <c r="M1847" s="6" t="n">
        <v>21.872938</v>
      </c>
      <c r="AB1847" s="8" t="inlineStr">
        <is>
          <t>QISSwaps</t>
        </is>
      </c>
      <c r="AG1847" t="n">
        <v>-0.021018</v>
      </c>
    </row>
    <row r="1848">
      <c r="A1848" t="inlineStr">
        <is>
          <t>QIS</t>
        </is>
      </c>
      <c r="B1848" t="inlineStr">
        <is>
          <t>EUR/USD Swap 10y10y 20/09/2034 20/09/2044</t>
        </is>
      </c>
      <c r="C1848" t="inlineStr">
        <is>
          <t>EUR/USD Swap 10y10y 20/09/2034 20/09/2044</t>
        </is>
      </c>
      <c r="G1848" s="1" t="n">
        <v>-4758973.417180181</v>
      </c>
      <c r="H1848" s="1" t="n">
        <v>1</v>
      </c>
      <c r="K1848" s="4" t="n">
        <v>94600476.65000001</v>
      </c>
      <c r="L1848" s="5" t="n">
        <v>4325001</v>
      </c>
      <c r="M1848" s="6" t="n">
        <v>21.872938</v>
      </c>
      <c r="AB1848" s="8" t="inlineStr">
        <is>
          <t>QISSwaps</t>
        </is>
      </c>
      <c r="AG1848" t="n">
        <v>-0.021018</v>
      </c>
    </row>
    <row r="1849">
      <c r="A1849" t="inlineStr">
        <is>
          <t>QIS</t>
        </is>
      </c>
      <c r="B1849" t="inlineStr">
        <is>
          <t>EUR/USD Swap 10y10y 20/12/2034 20/12/2044</t>
        </is>
      </c>
      <c r="C1849" t="inlineStr">
        <is>
          <t>EUR/USD Swap 10y10y 20/12/2034 20/12/2044</t>
        </is>
      </c>
      <c r="G1849" s="1" t="n">
        <v>-4758973.425982413</v>
      </c>
      <c r="H1849" s="1" t="n">
        <v>1</v>
      </c>
      <c r="K1849" s="4" t="n">
        <v>94600476.65000001</v>
      </c>
      <c r="L1849" s="5" t="n">
        <v>4325001</v>
      </c>
      <c r="M1849" s="6" t="n">
        <v>21.872938</v>
      </c>
      <c r="AB1849" s="8" t="inlineStr">
        <is>
          <t>QISSwaps</t>
        </is>
      </c>
      <c r="AG1849" t="n">
        <v>-0.021018</v>
      </c>
    </row>
    <row r="1850">
      <c r="A1850" t="inlineStr">
        <is>
          <t>QIS</t>
        </is>
      </c>
      <c r="B1850" t="inlineStr">
        <is>
          <t>EUR/USD Swap 10y10y 21/03/2035 21/03/2045</t>
        </is>
      </c>
      <c r="C1850" t="inlineStr">
        <is>
          <t>EUR/USD Swap 10y10y 21/03/2035 21/03/2045</t>
        </is>
      </c>
      <c r="G1850" s="1" t="n">
        <v>-4758973.443508308</v>
      </c>
      <c r="H1850" s="1" t="n">
        <v>1</v>
      </c>
      <c r="K1850" s="4" t="n">
        <v>94600476.65000001</v>
      </c>
      <c r="L1850" s="5" t="n">
        <v>4325001</v>
      </c>
      <c r="M1850" s="6" t="n">
        <v>21.872938</v>
      </c>
      <c r="AB1850" s="8" t="inlineStr">
        <is>
          <t>QISSwaps</t>
        </is>
      </c>
      <c r="AG1850" t="n">
        <v>-0.021018</v>
      </c>
    </row>
    <row r="1851">
      <c r="A1851" t="inlineStr">
        <is>
          <t>QIS</t>
        </is>
      </c>
      <c r="B1851" t="inlineStr">
        <is>
          <t>EUR/USD Swap 2y18y 16/06/2027 16/06/2045</t>
        </is>
      </c>
      <c r="C1851" t="inlineStr">
        <is>
          <t>EUR/USD Swap 2y18y 16/06/2027 16/06/2045</t>
        </is>
      </c>
      <c r="G1851" s="1" t="n">
        <v>-2425411.414652859</v>
      </c>
      <c r="H1851" s="1" t="n">
        <v>1</v>
      </c>
      <c r="K1851" s="4" t="n">
        <v>94600476.65000001</v>
      </c>
      <c r="L1851" s="5" t="n">
        <v>4325001</v>
      </c>
      <c r="M1851" s="6" t="n">
        <v>21.872938</v>
      </c>
      <c r="AB1851" s="8" t="inlineStr">
        <is>
          <t>QISSwaps</t>
        </is>
      </c>
      <c r="AG1851" t="n">
        <v>-0.021018</v>
      </c>
    </row>
    <row r="1852">
      <c r="A1852" t="inlineStr">
        <is>
          <t>QIS</t>
        </is>
      </c>
      <c r="B1852" t="inlineStr">
        <is>
          <t>EUR/USD Swap 2y18y 16/09/2026 16/09/2044</t>
        </is>
      </c>
      <c r="C1852" t="inlineStr">
        <is>
          <t>EUR/USD Swap 2y18y 16/09/2026 16/09/2044</t>
        </is>
      </c>
      <c r="G1852" s="1" t="n">
        <v>-2425411.413509967</v>
      </c>
      <c r="H1852" s="1" t="n">
        <v>1</v>
      </c>
      <c r="K1852" s="4" t="n">
        <v>94600476.65000001</v>
      </c>
      <c r="L1852" s="5" t="n">
        <v>4325001</v>
      </c>
      <c r="M1852" s="6" t="n">
        <v>21.872938</v>
      </c>
      <c r="AB1852" s="8" t="inlineStr">
        <is>
          <t>QISSwaps</t>
        </is>
      </c>
      <c r="AG1852" t="n">
        <v>-0.021018</v>
      </c>
    </row>
    <row r="1853">
      <c r="A1853" t="inlineStr">
        <is>
          <t>QIS</t>
        </is>
      </c>
      <c r="B1853" t="inlineStr">
        <is>
          <t>EUR/USD Swap 2y18y 16/12/2026 16/12/2044</t>
        </is>
      </c>
      <c r="C1853" t="inlineStr">
        <is>
          <t>EUR/USD Swap 2y18y 16/12/2026 16/12/2044</t>
        </is>
      </c>
      <c r="G1853" s="1" t="n">
        <v>-2425411.419009378</v>
      </c>
      <c r="H1853" s="1" t="n">
        <v>1</v>
      </c>
      <c r="K1853" s="4" t="n">
        <v>94600476.65000001</v>
      </c>
      <c r="L1853" s="5" t="n">
        <v>4325001</v>
      </c>
      <c r="M1853" s="6" t="n">
        <v>21.872938</v>
      </c>
      <c r="AB1853" s="8" t="inlineStr">
        <is>
          <t>QISSwaps</t>
        </is>
      </c>
      <c r="AG1853" t="n">
        <v>-0.021018</v>
      </c>
    </row>
    <row r="1854">
      <c r="A1854" t="inlineStr">
        <is>
          <t>QIS</t>
        </is>
      </c>
      <c r="B1854" t="inlineStr">
        <is>
          <t>EUR/USD Swap 2y18y 17/03/2027 17/03/2045</t>
        </is>
      </c>
      <c r="C1854" t="inlineStr">
        <is>
          <t>EUR/USD Swap 2y18y 17/03/2027 17/03/2045</t>
        </is>
      </c>
      <c r="G1854" s="1" t="n">
        <v>-2425411.405927699</v>
      </c>
      <c r="H1854" s="1" t="n">
        <v>1</v>
      </c>
      <c r="K1854" s="4" t="n">
        <v>94600476.65000001</v>
      </c>
      <c r="L1854" s="5" t="n">
        <v>4325001</v>
      </c>
      <c r="M1854" s="6" t="n">
        <v>21.872938</v>
      </c>
      <c r="AB1854" s="8" t="inlineStr">
        <is>
          <t>QISSwaps</t>
        </is>
      </c>
      <c r="AG1854" t="n">
        <v>-0.021018</v>
      </c>
    </row>
    <row r="1855">
      <c r="A1855" t="inlineStr">
        <is>
          <t>QIS</t>
        </is>
      </c>
      <c r="B1855" t="inlineStr">
        <is>
          <t>EUR/USD Swap 2y3y 16/06/2027 17/06/2030</t>
        </is>
      </c>
      <c r="C1855" t="inlineStr">
        <is>
          <t>EUR/USD Swap 2y3y 16/06/2027 17/06/2030</t>
        </is>
      </c>
      <c r="G1855" s="1" t="n">
        <v>-618780.8242593717</v>
      </c>
      <c r="H1855" s="1" t="n">
        <v>1</v>
      </c>
      <c r="K1855" s="4" t="n">
        <v>94600476.65000001</v>
      </c>
      <c r="L1855" s="5" t="n">
        <v>4325001</v>
      </c>
      <c r="M1855" s="6" t="n">
        <v>21.872938</v>
      </c>
      <c r="AB1855" s="8" t="inlineStr">
        <is>
          <t>QISSwaps</t>
        </is>
      </c>
      <c r="AG1855" t="n">
        <v>-0.021018</v>
      </c>
    </row>
    <row r="1856">
      <c r="A1856" t="inlineStr">
        <is>
          <t>QIS</t>
        </is>
      </c>
      <c r="B1856" t="inlineStr">
        <is>
          <t>EUR/USD Swap 2y3y 16/09/2026 17/09/2029</t>
        </is>
      </c>
      <c r="C1856" t="inlineStr">
        <is>
          <t>EUR/USD Swap 2y3y 16/09/2026 17/09/2029</t>
        </is>
      </c>
      <c r="G1856" s="1" t="n">
        <v>-618780.82291415</v>
      </c>
      <c r="H1856" s="1" t="n">
        <v>1</v>
      </c>
      <c r="K1856" s="4" t="n">
        <v>94600476.65000001</v>
      </c>
      <c r="L1856" s="5" t="n">
        <v>4325001</v>
      </c>
      <c r="M1856" s="6" t="n">
        <v>21.872938</v>
      </c>
      <c r="AB1856" s="8" t="inlineStr">
        <is>
          <t>QISSwaps</t>
        </is>
      </c>
      <c r="AG1856" t="n">
        <v>-0.021018</v>
      </c>
    </row>
    <row r="1857">
      <c r="A1857" t="inlineStr">
        <is>
          <t>QIS</t>
        </is>
      </c>
      <c r="B1857" t="inlineStr">
        <is>
          <t>EUR/USD Swap 2y3y 16/12/2026 17/12/2029</t>
        </is>
      </c>
      <c r="C1857" t="inlineStr">
        <is>
          <t>EUR/USD Swap 2y3y 16/12/2026 17/12/2029</t>
        </is>
      </c>
      <c r="G1857" s="1" t="n">
        <v>-618780.820720551</v>
      </c>
      <c r="H1857" s="1" t="n">
        <v>1</v>
      </c>
      <c r="K1857" s="4" t="n">
        <v>94600476.65000001</v>
      </c>
      <c r="L1857" s="5" t="n">
        <v>4325001</v>
      </c>
      <c r="M1857" s="6" t="n">
        <v>21.872938</v>
      </c>
      <c r="AB1857" s="8" t="inlineStr">
        <is>
          <t>QISSwaps</t>
        </is>
      </c>
      <c r="AG1857" t="n">
        <v>-0.021018</v>
      </c>
    </row>
    <row r="1858">
      <c r="A1858" t="inlineStr">
        <is>
          <t>QIS</t>
        </is>
      </c>
      <c r="B1858" t="inlineStr">
        <is>
          <t>EUR/USD Swap 2y3y 17/03/2027 18/03/2030</t>
        </is>
      </c>
      <c r="C1858" t="inlineStr">
        <is>
          <t>EUR/USD Swap 2y3y 17/03/2027 18/03/2030</t>
        </is>
      </c>
      <c r="G1858" s="1" t="n">
        <v>-618780.8216675489</v>
      </c>
      <c r="H1858" s="1" t="n">
        <v>1</v>
      </c>
      <c r="K1858" s="4" t="n">
        <v>94600476.65000001</v>
      </c>
      <c r="L1858" s="5" t="n">
        <v>4325001</v>
      </c>
      <c r="M1858" s="6" t="n">
        <v>21.872938</v>
      </c>
      <c r="AB1858" s="8" t="inlineStr">
        <is>
          <t>QISSwaps</t>
        </is>
      </c>
      <c r="AG1858" t="n">
        <v>-0.021018</v>
      </c>
    </row>
    <row r="1859">
      <c r="A1859" t="inlineStr">
        <is>
          <t>QIS</t>
        </is>
      </c>
      <c r="B1859" t="inlineStr">
        <is>
          <t>EUR/USD Swap 2y8y 16/06/2027 18/06/2035</t>
        </is>
      </c>
      <c r="C1859" t="inlineStr">
        <is>
          <t>EUR/USD Swap 2y8y 16/06/2027 18/06/2035</t>
        </is>
      </c>
      <c r="G1859" s="1" t="n">
        <v>-2735877.127368405</v>
      </c>
      <c r="H1859" s="1" t="n">
        <v>1</v>
      </c>
      <c r="K1859" s="4" t="n">
        <v>94600476.65000001</v>
      </c>
      <c r="L1859" s="5" t="n">
        <v>4325001</v>
      </c>
      <c r="M1859" s="6" t="n">
        <v>21.872938</v>
      </c>
      <c r="AB1859" s="8" t="inlineStr">
        <is>
          <t>QISSwaps</t>
        </is>
      </c>
      <c r="AG1859" t="n">
        <v>-0.021018</v>
      </c>
    </row>
    <row r="1860">
      <c r="A1860" t="inlineStr">
        <is>
          <t>QIS</t>
        </is>
      </c>
      <c r="B1860" t="inlineStr">
        <is>
          <t>EUR/USD Swap 2y8y 16/09/2026 18/09/2034</t>
        </is>
      </c>
      <c r="C1860" t="inlineStr">
        <is>
          <t>EUR/USD Swap 2y8y 16/09/2026 18/09/2034</t>
        </is>
      </c>
      <c r="G1860" s="1" t="n">
        <v>-2735877.112183216</v>
      </c>
      <c r="H1860" s="1" t="n">
        <v>1</v>
      </c>
      <c r="K1860" s="4" t="n">
        <v>94600476.65000001</v>
      </c>
      <c r="L1860" s="5" t="n">
        <v>4325001</v>
      </c>
      <c r="M1860" s="6" t="n">
        <v>21.872938</v>
      </c>
      <c r="AB1860" s="8" t="inlineStr">
        <is>
          <t>QISSwaps</t>
        </is>
      </c>
      <c r="AG1860" t="n">
        <v>-0.021018</v>
      </c>
    </row>
    <row r="1861">
      <c r="A1861" t="inlineStr">
        <is>
          <t>QIS</t>
        </is>
      </c>
      <c r="B1861" t="inlineStr">
        <is>
          <t>EUR/USD Swap 2y8y 16/12/2026 18/12/2034</t>
        </is>
      </c>
      <c r="C1861" t="inlineStr">
        <is>
          <t>EUR/USD Swap 2y8y 16/12/2026 18/12/2034</t>
        </is>
      </c>
      <c r="G1861" s="1" t="n">
        <v>-2735877.116033912</v>
      </c>
      <c r="H1861" s="1" t="n">
        <v>1</v>
      </c>
      <c r="K1861" s="4" t="n">
        <v>94600476.65000001</v>
      </c>
      <c r="L1861" s="5" t="n">
        <v>4325001</v>
      </c>
      <c r="M1861" s="6" t="n">
        <v>21.872938</v>
      </c>
      <c r="AB1861" s="8" t="inlineStr">
        <is>
          <t>QISSwaps</t>
        </is>
      </c>
      <c r="AG1861" t="n">
        <v>-0.021018</v>
      </c>
    </row>
    <row r="1862">
      <c r="A1862" t="inlineStr">
        <is>
          <t>QIS</t>
        </is>
      </c>
      <c r="B1862" t="inlineStr">
        <is>
          <t>EUR/USD Swap 2y8y 17/03/2027 19/03/2035</t>
        </is>
      </c>
      <c r="C1862" t="inlineStr">
        <is>
          <t>EUR/USD Swap 2y8y 17/03/2027 19/03/2035</t>
        </is>
      </c>
      <c r="G1862" s="1" t="n">
        <v>-2735877.11824098</v>
      </c>
      <c r="H1862" s="1" t="n">
        <v>1</v>
      </c>
      <c r="K1862" s="4" t="n">
        <v>94600476.65000001</v>
      </c>
      <c r="L1862" s="5" t="n">
        <v>4325001</v>
      </c>
      <c r="M1862" s="6" t="n">
        <v>21.872938</v>
      </c>
      <c r="AB1862" s="8" t="inlineStr">
        <is>
          <t>QISSwaps</t>
        </is>
      </c>
      <c r="AG1862" t="n">
        <v>-0.021018</v>
      </c>
    </row>
    <row r="1863">
      <c r="A1863" t="inlineStr">
        <is>
          <t>QIS</t>
        </is>
      </c>
      <c r="B1863" t="inlineStr">
        <is>
          <t>EUR/USD Swap 5y5y 19/09/2029 19/09/2034</t>
        </is>
      </c>
      <c r="C1863" t="inlineStr">
        <is>
          <t>EUR/USD Swap 5y5y 19/09/2029 19/09/2034</t>
        </is>
      </c>
      <c r="G1863" s="1" t="n">
        <v>-56306.20318785612</v>
      </c>
      <c r="H1863" s="1" t="n">
        <v>1</v>
      </c>
      <c r="K1863" s="4" t="n">
        <v>94600476.65000001</v>
      </c>
      <c r="L1863" s="5" t="n">
        <v>4325001</v>
      </c>
      <c r="M1863" s="6" t="n">
        <v>21.872938</v>
      </c>
      <c r="AB1863" s="8" t="inlineStr">
        <is>
          <t>QISSwaps</t>
        </is>
      </c>
      <c r="AG1863" t="n">
        <v>-0.021018</v>
      </c>
    </row>
    <row r="1864">
      <c r="A1864" t="inlineStr">
        <is>
          <t>QIS</t>
        </is>
      </c>
      <c r="B1864" t="inlineStr">
        <is>
          <t>EUR/USD Swap 5y5y 19/12/2029 19/12/2034</t>
        </is>
      </c>
      <c r="C1864" t="inlineStr">
        <is>
          <t>EUR/USD Swap 5y5y 19/12/2029 19/12/2034</t>
        </is>
      </c>
      <c r="G1864" s="1" t="n">
        <v>-56306.20352621929</v>
      </c>
      <c r="H1864" s="1" t="n">
        <v>1</v>
      </c>
      <c r="K1864" s="4" t="n">
        <v>94600476.65000001</v>
      </c>
      <c r="L1864" s="5" t="n">
        <v>4325001</v>
      </c>
      <c r="M1864" s="6" t="n">
        <v>21.872938</v>
      </c>
      <c r="AB1864" s="8" t="inlineStr">
        <is>
          <t>QISSwaps</t>
        </is>
      </c>
      <c r="AG1864" t="n">
        <v>-0.021018</v>
      </c>
    </row>
    <row r="1865">
      <c r="A1865" t="inlineStr">
        <is>
          <t>QIS</t>
        </is>
      </c>
      <c r="B1865" t="inlineStr">
        <is>
          <t>EUR/USD Swap 5y5y 20/03/2030 20/03/2035</t>
        </is>
      </c>
      <c r="C1865" t="inlineStr">
        <is>
          <t>EUR/USD Swap 5y5y 20/03/2030 20/03/2035</t>
        </is>
      </c>
      <c r="G1865" s="1" t="n">
        <v>-56306.20314879695</v>
      </c>
      <c r="H1865" s="1" t="n">
        <v>1</v>
      </c>
      <c r="K1865" s="4" t="n">
        <v>94600476.65000001</v>
      </c>
      <c r="L1865" s="5" t="n">
        <v>4325001</v>
      </c>
      <c r="M1865" s="6" t="n">
        <v>21.872938</v>
      </c>
      <c r="AB1865" s="8" t="inlineStr">
        <is>
          <t>QISSwaps</t>
        </is>
      </c>
      <c r="AG1865" t="n">
        <v>-0.021018</v>
      </c>
    </row>
    <row r="1866">
      <c r="A1866" t="inlineStr">
        <is>
          <t>QIS</t>
        </is>
      </c>
      <c r="B1866" t="inlineStr">
        <is>
          <t>EUR/USD Swap 5y5y 20/06/2030 20/06/2035</t>
        </is>
      </c>
      <c r="C1866" t="inlineStr">
        <is>
          <t>EUR/USD Swap 5y5y 20/06/2030 20/06/2035</t>
        </is>
      </c>
      <c r="G1866" s="1" t="n">
        <v>-56306.20358652905</v>
      </c>
      <c r="H1866" s="1" t="n">
        <v>1</v>
      </c>
      <c r="K1866" s="4" t="n">
        <v>94600476.65000001</v>
      </c>
      <c r="L1866" s="5" t="n">
        <v>4325001</v>
      </c>
      <c r="M1866" s="6" t="n">
        <v>21.872938</v>
      </c>
      <c r="AB1866" s="8" t="inlineStr">
        <is>
          <t>QISSwaps</t>
        </is>
      </c>
      <c r="AG1866" t="n">
        <v>-0.021018</v>
      </c>
    </row>
    <row r="1867">
      <c r="A1867" t="inlineStr">
        <is>
          <t>QIS</t>
        </is>
      </c>
      <c r="B1867" t="inlineStr">
        <is>
          <t>EURCZK,Call,24.74467566883895,29/07/2025,30/06/2025</t>
        </is>
      </c>
      <c r="C1867" t="inlineStr">
        <is>
          <t>EURCZK,Call,24.74467566883895,29/07/2025,30/06/2025</t>
        </is>
      </c>
      <c r="G1867" s="1" t="n">
        <v>-4319.426236873453</v>
      </c>
      <c r="H1867" s="1" t="n">
        <v>0.003697959045667</v>
      </c>
      <c r="K1867" s="4" t="n">
        <v>94600476.65000001</v>
      </c>
      <c r="L1867" s="5" t="n">
        <v>4325001</v>
      </c>
      <c r="M1867" s="6" t="n">
        <v>21.872938</v>
      </c>
      <c r="AB1867" s="8" t="inlineStr">
        <is>
          <t>QISSwaps</t>
        </is>
      </c>
      <c r="AG1867" t="n">
        <v>-0.021018</v>
      </c>
    </row>
    <row r="1868">
      <c r="A1868" t="inlineStr">
        <is>
          <t>QIS</t>
        </is>
      </c>
      <c r="B1868" t="inlineStr">
        <is>
          <t>EURCZK,Call,24.76799639743909,24/07/2025,25/06/2025</t>
        </is>
      </c>
      <c r="C1868" t="inlineStr">
        <is>
          <t>EURCZK,Call,24.76799639743909,24/07/2025,25/06/2025</t>
        </is>
      </c>
      <c r="G1868" s="1" t="n">
        <v>-4530.2823955723</v>
      </c>
      <c r="H1868" s="1" t="n">
        <v>0.002902555343214</v>
      </c>
      <c r="K1868" s="4" t="n">
        <v>94600476.65000001</v>
      </c>
      <c r="L1868" s="5" t="n">
        <v>4325001</v>
      </c>
      <c r="M1868" s="6" t="n">
        <v>21.872938</v>
      </c>
      <c r="AB1868" s="8" t="inlineStr">
        <is>
          <t>QISSwaps</t>
        </is>
      </c>
      <c r="AG1868" t="n">
        <v>-0.021018</v>
      </c>
    </row>
    <row r="1869">
      <c r="A1869" t="inlineStr">
        <is>
          <t>QIS</t>
        </is>
      </c>
      <c r="B1869" t="inlineStr">
        <is>
          <t>EURCZK,Call,24.771712416038632,28/07/2025,27/06/2025</t>
        </is>
      </c>
      <c r="C1869" t="inlineStr">
        <is>
          <t>EURCZK,Call,24.771712416038632,28/07/2025,27/06/2025</t>
        </is>
      </c>
      <c r="G1869" s="1" t="n">
        <v>-4494.780677054457</v>
      </c>
      <c r="H1869" s="1" t="n">
        <v>0.0030363943682705</v>
      </c>
      <c r="K1869" s="4" t="n">
        <v>94600476.65000001</v>
      </c>
      <c r="L1869" s="5" t="n">
        <v>4325001</v>
      </c>
      <c r="M1869" s="6" t="n">
        <v>21.872938</v>
      </c>
      <c r="AB1869" s="8" t="inlineStr">
        <is>
          <t>QISSwaps</t>
        </is>
      </c>
      <c r="AG1869" t="n">
        <v>-0.021018</v>
      </c>
    </row>
    <row r="1870">
      <c r="A1870" t="inlineStr">
        <is>
          <t>QIS</t>
        </is>
      </c>
      <c r="B1870" t="inlineStr">
        <is>
          <t>EURCZK,Call,24.773722706756534,29/07/2025,30/06/2025</t>
        </is>
      </c>
      <c r="C1870" t="inlineStr">
        <is>
          <t>EURCZK,Call,24.773722706756534,29/07/2025,30/06/2025</t>
        </is>
      </c>
      <c r="G1870" s="1" t="n">
        <v>-4309.303173432724</v>
      </c>
      <c r="H1870" s="1" t="n">
        <v>0.0030977294761185</v>
      </c>
      <c r="K1870" s="4" t="n">
        <v>94600476.65000001</v>
      </c>
      <c r="L1870" s="5" t="n">
        <v>4325001</v>
      </c>
      <c r="M1870" s="6" t="n">
        <v>21.872938</v>
      </c>
      <c r="AB1870" s="8" t="inlineStr">
        <is>
          <t>QISSwaps</t>
        </is>
      </c>
      <c r="AG1870" t="n">
        <v>-0.021018</v>
      </c>
    </row>
    <row r="1871">
      <c r="A1871" t="inlineStr">
        <is>
          <t>QIS</t>
        </is>
      </c>
      <c r="B1871" t="inlineStr">
        <is>
          <t>EURCZK,Call,24.77514285992236,25/07/2025,26/06/2025</t>
        </is>
      </c>
      <c r="C1871" t="inlineStr">
        <is>
          <t>EURCZK,Call,24.77514285992236,25/07/2025,26/06/2025</t>
        </is>
      </c>
      <c r="G1871" s="1" t="n">
        <v>-4614.276217094156</v>
      </c>
      <c r="H1871" s="1" t="n">
        <v>0.0028707437724468</v>
      </c>
      <c r="K1871" s="4" t="n">
        <v>94600476.65000001</v>
      </c>
      <c r="L1871" s="5" t="n">
        <v>4325001</v>
      </c>
      <c r="M1871" s="6" t="n">
        <v>21.872938</v>
      </c>
      <c r="AB1871" s="8" t="inlineStr">
        <is>
          <t>QISSwaps</t>
        </is>
      </c>
      <c r="AG1871" t="n">
        <v>-0.021018</v>
      </c>
    </row>
    <row r="1872">
      <c r="A1872" t="inlineStr">
        <is>
          <t>QIS</t>
        </is>
      </c>
      <c r="B1872" t="inlineStr">
        <is>
          <t>EURCZK,Call,24.787243898331603,11/07/2025,11/06/2025</t>
        </is>
      </c>
      <c r="C1872" t="inlineStr">
        <is>
          <t>EURCZK,Call,24.787243898331603,11/07/2025,11/06/2025</t>
        </is>
      </c>
      <c r="G1872" s="1" t="n">
        <v>-5368.092720291444</v>
      </c>
      <c r="H1872" s="1" t="n">
        <v>0.0014029459906204</v>
      </c>
      <c r="K1872" s="4" t="n">
        <v>94600476.65000001</v>
      </c>
      <c r="L1872" s="5" t="n">
        <v>4325001</v>
      </c>
      <c r="M1872" s="6" t="n">
        <v>21.872938</v>
      </c>
      <c r="AB1872" s="8" t="inlineStr">
        <is>
          <t>QISSwaps</t>
        </is>
      </c>
      <c r="AG1872" t="n">
        <v>-0.021018</v>
      </c>
    </row>
    <row r="1873">
      <c r="A1873" t="inlineStr">
        <is>
          <t>QIS</t>
        </is>
      </c>
      <c r="B1873" t="inlineStr">
        <is>
          <t>EURCZK,Call,24.793249125656487,08/07/2025,06/06/2025</t>
        </is>
      </c>
      <c r="C1873" t="inlineStr">
        <is>
          <t>EURCZK,Call,24.793249125656487,08/07/2025,06/06/2025</t>
        </is>
      </c>
      <c r="G1873" s="1" t="n">
        <v>-5033.755592666383</v>
      </c>
      <c r="H1873" s="1" t="n">
        <v>0.0009126316839674</v>
      </c>
      <c r="K1873" s="4" t="n">
        <v>94600476.65000001</v>
      </c>
      <c r="L1873" s="5" t="n">
        <v>4325001</v>
      </c>
      <c r="M1873" s="6" t="n">
        <v>21.872938</v>
      </c>
      <c r="AB1873" s="8" t="inlineStr">
        <is>
          <t>QISSwaps</t>
        </is>
      </c>
      <c r="AG1873" t="n">
        <v>-0.021018</v>
      </c>
    </row>
    <row r="1874">
      <c r="A1874" t="inlineStr">
        <is>
          <t>QIS</t>
        </is>
      </c>
      <c r="B1874" t="inlineStr">
        <is>
          <t>EURCZK,Call,24.7982207509615,24/07/2025,25/06/2025</t>
        </is>
      </c>
      <c r="C1874" t="inlineStr">
        <is>
          <t>EURCZK,Call,24.7982207509615,24/07/2025,25/06/2025</t>
        </is>
      </c>
      <c r="G1874" s="1" t="n">
        <v>-4519.246005883872</v>
      </c>
      <c r="H1874" s="1" t="n">
        <v>0.0023713854874135</v>
      </c>
      <c r="K1874" s="4" t="n">
        <v>94600476.65000001</v>
      </c>
      <c r="L1874" s="5" t="n">
        <v>4325001</v>
      </c>
      <c r="M1874" s="6" t="n">
        <v>21.872938</v>
      </c>
      <c r="AB1874" s="8" t="inlineStr">
        <is>
          <t>QISSwaps</t>
        </is>
      </c>
      <c r="AG1874" t="n">
        <v>-0.021018</v>
      </c>
    </row>
    <row r="1875">
      <c r="A1875" t="inlineStr">
        <is>
          <t>QIS</t>
        </is>
      </c>
      <c r="B1875" t="inlineStr">
        <is>
          <t>EURCZK,Call,24.80197905961287,28/07/2025,27/06/2025</t>
        </is>
      </c>
      <c r="C1875" t="inlineStr">
        <is>
          <t>EURCZK,Call,24.80197905961287,28/07/2025,27/06/2025</t>
        </is>
      </c>
      <c r="G1875" s="1" t="n">
        <v>-4483.817123200381</v>
      </c>
      <c r="H1875" s="1" t="n">
        <v>0.0025046762624176</v>
      </c>
      <c r="K1875" s="4" t="n">
        <v>94600476.65000001</v>
      </c>
      <c r="L1875" s="5" t="n">
        <v>4325001</v>
      </c>
      <c r="M1875" s="6" t="n">
        <v>21.872938</v>
      </c>
      <c r="AB1875" s="8" t="inlineStr">
        <is>
          <t>QISSwaps</t>
        </is>
      </c>
      <c r="AG1875" t="n">
        <v>-0.021018</v>
      </c>
    </row>
    <row r="1876">
      <c r="A1876" t="inlineStr">
        <is>
          <t>QIS</t>
        </is>
      </c>
      <c r="B1876" t="inlineStr">
        <is>
          <t>EURCZK,Call,24.80276974467412,29/07/2025,30/06/2025</t>
        </is>
      </c>
      <c r="C1876" t="inlineStr">
        <is>
          <t>EURCZK,Call,24.80276974467412,29/07/2025,30/06/2025</t>
        </is>
      </c>
      <c r="G1876" s="1" t="n">
        <v>-4299.215655150366</v>
      </c>
      <c r="H1876" s="1" t="n">
        <v>0.002586209539807</v>
      </c>
      <c r="K1876" s="4" t="n">
        <v>94600476.65000001</v>
      </c>
      <c r="L1876" s="5" t="n">
        <v>4325001</v>
      </c>
      <c r="M1876" s="6" t="n">
        <v>21.872938</v>
      </c>
      <c r="AB1876" s="8" t="inlineStr">
        <is>
          <t>QISSwaps</t>
        </is>
      </c>
      <c r="AG1876" t="n">
        <v>-0.021018</v>
      </c>
    </row>
    <row r="1877">
      <c r="A1877" t="inlineStr">
        <is>
          <t>QIS</t>
        </is>
      </c>
      <c r="B1877" t="inlineStr">
        <is>
          <t>EURCZK,Call,24.806007859384046,25/07/2025,26/06/2025</t>
        </is>
      </c>
      <c r="C1877" t="inlineStr">
        <is>
          <t>EURCZK,Call,24.806007859384046,25/07/2025,26/06/2025</t>
        </is>
      </c>
      <c r="G1877" s="1" t="n">
        <v>-4602.800688214794</v>
      </c>
      <c r="H1877" s="1" t="n">
        <v>0.0023461140848175</v>
      </c>
      <c r="K1877" s="4" t="n">
        <v>94600476.65000001</v>
      </c>
      <c r="L1877" s="5" t="n">
        <v>4325001</v>
      </c>
      <c r="M1877" s="6" t="n">
        <v>21.872938</v>
      </c>
      <c r="AB1877" s="8" t="inlineStr">
        <is>
          <t>QISSwaps</t>
        </is>
      </c>
      <c r="AG1877" t="n">
        <v>-0.021018</v>
      </c>
    </row>
    <row r="1878">
      <c r="A1878" t="inlineStr">
        <is>
          <t>QIS</t>
        </is>
      </c>
      <c r="B1878" t="inlineStr">
        <is>
          <t>EURCZK,Call,24.806015615008548,09/07/2025,09/06/2025</t>
        </is>
      </c>
      <c r="C1878" t="inlineStr">
        <is>
          <t>EURCZK,Call,24.806015615008548,09/07/2025,09/06/2025</t>
        </is>
      </c>
      <c r="G1878" s="1" t="n">
        <v>-5310.404475728924</v>
      </c>
      <c r="H1878" s="1" t="n">
        <v>0.0009094570814958</v>
      </c>
      <c r="K1878" s="4" t="n">
        <v>94600476.65000001</v>
      </c>
      <c r="L1878" s="5" t="n">
        <v>4325001</v>
      </c>
      <c r="M1878" s="6" t="n">
        <v>21.872938</v>
      </c>
      <c r="AB1878" s="8" t="inlineStr">
        <is>
          <t>QISSwaps</t>
        </is>
      </c>
      <c r="AG1878" t="n">
        <v>-0.021018</v>
      </c>
    </row>
    <row r="1879">
      <c r="A1879" t="inlineStr">
        <is>
          <t>QIS</t>
        </is>
      </c>
      <c r="B1879" t="inlineStr">
        <is>
          <t>EURCZK,Call,24.80922846666912,23/07/2025,24/06/2025</t>
        </is>
      </c>
      <c r="C1879" t="inlineStr">
        <is>
          <t>EURCZK,Call,24.80922846666912,23/07/2025,24/06/2025</t>
        </is>
      </c>
      <c r="G1879" s="1" t="n">
        <v>-4614.770813605292</v>
      </c>
      <c r="H1879" s="1" t="n">
        <v>0.0020754579170006</v>
      </c>
      <c r="K1879" s="4" t="n">
        <v>94600476.65000001</v>
      </c>
      <c r="L1879" s="5" t="n">
        <v>4325001</v>
      </c>
      <c r="M1879" s="6" t="n">
        <v>21.872938</v>
      </c>
      <c r="AB1879" s="8" t="inlineStr">
        <is>
          <t>QISSwaps</t>
        </is>
      </c>
      <c r="AG1879" t="n">
        <v>-0.021018</v>
      </c>
    </row>
    <row r="1880">
      <c r="A1880" t="inlineStr">
        <is>
          <t>QIS</t>
        </is>
      </c>
      <c r="B1880" t="inlineStr">
        <is>
          <t>EURCZK,Call,24.817918129935173,10/07/2025,10/06/2025</t>
        </is>
      </c>
      <c r="C1880" t="inlineStr">
        <is>
          <t>EURCZK,Call,24.817918129935173,10/07/2025,10/06/2025</t>
        </is>
      </c>
      <c r="G1880" s="1" t="n">
        <v>-5410.563045011102</v>
      </c>
      <c r="H1880" s="1" t="n">
        <v>0.000931134750096</v>
      </c>
      <c r="K1880" s="4" t="n">
        <v>94600476.65000001</v>
      </c>
      <c r="L1880" s="5" t="n">
        <v>4325001</v>
      </c>
      <c r="M1880" s="6" t="n">
        <v>21.872938</v>
      </c>
      <c r="AB1880" s="8" t="inlineStr">
        <is>
          <t>QISSwaps</t>
        </is>
      </c>
      <c r="AG1880" t="n">
        <v>-0.021018</v>
      </c>
    </row>
    <row r="1881">
      <c r="A1881" t="inlineStr">
        <is>
          <t>QIS</t>
        </is>
      </c>
      <c r="B1881" t="inlineStr">
        <is>
          <t>EURCZK,Call,24.819043238916095,14/07/2025,12/06/2025</t>
        </is>
      </c>
      <c r="C1881" t="inlineStr">
        <is>
          <t>EURCZK,Call,24.819043238916095,14/07/2025,12/06/2025</t>
        </is>
      </c>
      <c r="G1881" s="1" t="n">
        <v>-5484.848872412565</v>
      </c>
      <c r="H1881" s="1" t="n">
        <v>0.001137545149415</v>
      </c>
      <c r="K1881" s="4" t="n">
        <v>94600476.65000001</v>
      </c>
      <c r="L1881" s="5" t="n">
        <v>4325001</v>
      </c>
      <c r="M1881" s="6" t="n">
        <v>21.872938</v>
      </c>
      <c r="AB1881" s="8" t="inlineStr">
        <is>
          <t>QISSwaps</t>
        </is>
      </c>
      <c r="AG1881" t="n">
        <v>-0.021018</v>
      </c>
    </row>
    <row r="1882">
      <c r="A1882" t="inlineStr">
        <is>
          <t>QIS</t>
        </is>
      </c>
      <c r="B1882" t="inlineStr">
        <is>
          <t>EURCZK,Call,24.822610497383124,11/07/2025,11/06/2025</t>
        </is>
      </c>
      <c r="C1882" t="inlineStr">
        <is>
          <t>EURCZK,Call,24.822610497383124,11/07/2025,11/06/2025</t>
        </is>
      </c>
      <c r="G1882" s="1" t="n">
        <v>-5352.806984292209</v>
      </c>
      <c r="H1882" s="1" t="n">
        <v>0.0009949017597267</v>
      </c>
      <c r="K1882" s="4" t="n">
        <v>94600476.65000001</v>
      </c>
      <c r="L1882" s="5" t="n">
        <v>4325001</v>
      </c>
      <c r="M1882" s="6" t="n">
        <v>21.872938</v>
      </c>
      <c r="AB1882" s="8" t="inlineStr">
        <is>
          <t>QISSwaps</t>
        </is>
      </c>
      <c r="AG1882" t="n">
        <v>-0.021018</v>
      </c>
    </row>
    <row r="1883">
      <c r="A1883" t="inlineStr">
        <is>
          <t>QIS</t>
        </is>
      </c>
      <c r="B1883" t="inlineStr">
        <is>
          <t>EURCZK,Call,24.8264745583024,08/07/2025,06/06/2025</t>
        </is>
      </c>
      <c r="C1883" t="inlineStr">
        <is>
          <t>EURCZK,Call,24.8264745583024,08/07/2025,06/06/2025</t>
        </is>
      </c>
      <c r="G1883" s="1" t="n">
        <v>-5020.291192637273</v>
      </c>
      <c r="H1883" s="1" t="n">
        <v>0.0006235671497808</v>
      </c>
      <c r="K1883" s="4" t="n">
        <v>94600476.65000001</v>
      </c>
      <c r="L1883" s="5" t="n">
        <v>4325001</v>
      </c>
      <c r="M1883" s="6" t="n">
        <v>21.872938</v>
      </c>
      <c r="AB1883" s="8" t="inlineStr">
        <is>
          <t>QISSwaps</t>
        </is>
      </c>
      <c r="AG1883" t="n">
        <v>-0.021018</v>
      </c>
    </row>
    <row r="1884">
      <c r="A1884" t="inlineStr">
        <is>
          <t>QIS</t>
        </is>
      </c>
      <c r="B1884" t="inlineStr">
        <is>
          <t>EURCZK,Call,24.826505293533344,16/07/2025,16/06/2025</t>
        </is>
      </c>
      <c r="C1884" t="inlineStr">
        <is>
          <t>EURCZK,Call,24.826505293533344,16/07/2025,16/06/2025</t>
        </is>
      </c>
      <c r="G1884" s="1" t="n">
        <v>-5281.249885023176</v>
      </c>
      <c r="H1884" s="1" t="n">
        <v>0.0012940337975882</v>
      </c>
      <c r="K1884" s="4" t="n">
        <v>94600476.65000001</v>
      </c>
      <c r="L1884" s="5" t="n">
        <v>4325001</v>
      </c>
      <c r="M1884" s="6" t="n">
        <v>21.872938</v>
      </c>
      <c r="AB1884" s="8" t="inlineStr">
        <is>
          <t>QISSwaps</t>
        </is>
      </c>
      <c r="AG1884" t="n">
        <v>-0.021018</v>
      </c>
    </row>
    <row r="1885">
      <c r="A1885" t="inlineStr">
        <is>
          <t>QIS</t>
        </is>
      </c>
      <c r="B1885" t="inlineStr">
        <is>
          <t>EURCZK,Call,24.828445104483915,24/07/2025,25/06/2025</t>
        </is>
      </c>
      <c r="C1885" t="inlineStr">
        <is>
          <t>EURCZK,Call,24.828445104483915,24/07/2025,25/06/2025</t>
        </is>
      </c>
      <c r="G1885" s="1" t="n">
        <v>-4508.249896366458</v>
      </c>
      <c r="H1885" s="1" t="n">
        <v>0.0019339002613632</v>
      </c>
      <c r="K1885" s="4" t="n">
        <v>94600476.65000001</v>
      </c>
      <c r="L1885" s="5" t="n">
        <v>4325001</v>
      </c>
      <c r="M1885" s="6" t="n">
        <v>21.872938</v>
      </c>
      <c r="AB1885" s="8" t="inlineStr">
        <is>
          <t>QISSwaps</t>
        </is>
      </c>
      <c r="AG1885" t="n">
        <v>-0.021018</v>
      </c>
    </row>
    <row r="1886">
      <c r="A1886" t="inlineStr">
        <is>
          <t>QIS</t>
        </is>
      </c>
      <c r="B1886" t="inlineStr">
        <is>
          <t>EURCZK,Call,24.8318167825917,29/07/2025,30/06/2025</t>
        </is>
      </c>
      <c r="C1886" t="inlineStr">
        <is>
          <t>EURCZK,Call,24.8318167825917,29/07/2025,30/06/2025</t>
        </is>
      </c>
      <c r="G1886" s="1" t="n">
        <v>-4289.163515807772</v>
      </c>
      <c r="H1886" s="1" t="n">
        <v>0.0021563353672171</v>
      </c>
      <c r="K1886" s="4" t="n">
        <v>94600476.65000001</v>
      </c>
      <c r="L1886" s="5" t="n">
        <v>4325001</v>
      </c>
      <c r="M1886" s="6" t="n">
        <v>21.872938</v>
      </c>
      <c r="AB1886" s="8" t="inlineStr">
        <is>
          <t>QISSwaps</t>
        </is>
      </c>
      <c r="AG1886" t="n">
        <v>-0.021018</v>
      </c>
    </row>
    <row r="1887">
      <c r="A1887" t="inlineStr">
        <is>
          <t>QIS</t>
        </is>
      </c>
      <c r="B1887" t="inlineStr">
        <is>
          <t>EURCZK,Call,24.832245703187105,28/07/2025,27/06/2025</t>
        </is>
      </c>
      <c r="C1887" t="inlineStr">
        <is>
          <t>EURCZK,Call,24.832245703187105,28/07/2025,27/06/2025</t>
        </is>
      </c>
      <c r="G1887" s="1" t="n">
        <v>-4472.893633509058</v>
      </c>
      <c r="H1887" s="1" t="n">
        <v>0.0020630012505672</v>
      </c>
      <c r="K1887" s="4" t="n">
        <v>94600476.65000001</v>
      </c>
      <c r="L1887" s="5" t="n">
        <v>4325001</v>
      </c>
      <c r="M1887" s="6" t="n">
        <v>21.872938</v>
      </c>
      <c r="AB1887" s="8" t="inlineStr">
        <is>
          <t>QISSwaps</t>
        </is>
      </c>
      <c r="AG1887" t="n">
        <v>-0.021018</v>
      </c>
    </row>
    <row r="1888">
      <c r="A1888" t="inlineStr">
        <is>
          <t>QIS</t>
        </is>
      </c>
      <c r="B1888" t="inlineStr">
        <is>
          <t>EURCZK,Call,24.83687285884573,25/07/2025,26/06/2025</t>
        </is>
      </c>
      <c r="C1888" t="inlineStr">
        <is>
          <t>EURCZK,Call,24.83687285884573,25/07/2025,26/06/2025</t>
        </is>
      </c>
      <c r="G1888" s="1" t="n">
        <v>-4591.367914967769</v>
      </c>
      <c r="H1888" s="1" t="n">
        <v>0.0019156967392316</v>
      </c>
      <c r="K1888" s="4" t="n">
        <v>94600476.65000001</v>
      </c>
      <c r="L1888" s="5" t="n">
        <v>4325001</v>
      </c>
      <c r="M1888" s="6" t="n">
        <v>21.872938</v>
      </c>
      <c r="AB1888" s="8" t="inlineStr">
        <is>
          <t>QISSwaps</t>
        </is>
      </c>
      <c r="AG1888" t="n">
        <v>-0.021018</v>
      </c>
    </row>
    <row r="1889">
      <c r="A1889" t="inlineStr">
        <is>
          <t>QIS</t>
        </is>
      </c>
      <c r="B1889" t="inlineStr">
        <is>
          <t>EURCZK,Call,24.839802267438085,23/07/2025,24/06/2025</t>
        </is>
      </c>
      <c r="C1889" t="inlineStr">
        <is>
          <t>EURCZK,Call,24.839802267438085,23/07/2025,24/06/2025</t>
        </is>
      </c>
      <c r="G1889" s="1" t="n">
        <v>-4603.417723776481</v>
      </c>
      <c r="H1889" s="1" t="n">
        <v>0.0016785397295489</v>
      </c>
      <c r="K1889" s="4" t="n">
        <v>94600476.65000001</v>
      </c>
      <c r="L1889" s="5" t="n">
        <v>4325001</v>
      </c>
      <c r="M1889" s="6" t="n">
        <v>21.872938</v>
      </c>
      <c r="AB1889" s="8" t="inlineStr">
        <is>
          <t>QISSwaps</t>
        </is>
      </c>
      <c r="AG1889" t="n">
        <v>-0.021018</v>
      </c>
    </row>
    <row r="1890">
      <c r="A1890" t="inlineStr">
        <is>
          <t>QIS</t>
        </is>
      </c>
      <c r="B1890" t="inlineStr">
        <is>
          <t>EURCZK,Call,24.840978026050287,09/07/2025,09/06/2025</t>
        </is>
      </c>
      <c r="C1890" t="inlineStr">
        <is>
          <t>EURCZK,Call,24.840978026050287,09/07/2025,09/06/2025</t>
        </is>
      </c>
      <c r="G1890" s="1" t="n">
        <v>-5295.466747657973</v>
      </c>
      <c r="H1890" s="1" t="n">
        <v>0.0006245116110255</v>
      </c>
      <c r="K1890" s="4" t="n">
        <v>94600476.65000001</v>
      </c>
      <c r="L1890" s="5" t="n">
        <v>4325001</v>
      </c>
      <c r="M1890" s="6" t="n">
        <v>21.872938</v>
      </c>
      <c r="AB1890" s="8" t="inlineStr">
        <is>
          <t>QISSwaps</t>
        </is>
      </c>
      <c r="AG1890" t="n">
        <v>-0.021018</v>
      </c>
    </row>
    <row r="1891">
      <c r="A1891" t="inlineStr">
        <is>
          <t>QIS</t>
        </is>
      </c>
      <c r="B1891" t="inlineStr">
        <is>
          <t>EURCZK,Call,24.843283532491252,07/07/2025,05/06/2025</t>
        </is>
      </c>
      <c r="C1891" t="inlineStr">
        <is>
          <t>EURCZK,Call,24.843283532491252,07/07/2025,05/06/2025</t>
        </is>
      </c>
      <c r="G1891" s="1" t="n">
        <v>-5068.945256613858</v>
      </c>
      <c r="H1891" s="1" t="n">
        <v>0.0004233456931519</v>
      </c>
      <c r="K1891" s="4" t="n">
        <v>94600476.65000001</v>
      </c>
      <c r="L1891" s="5" t="n">
        <v>4325001</v>
      </c>
      <c r="M1891" s="6" t="n">
        <v>21.872938</v>
      </c>
      <c r="AB1891" s="8" t="inlineStr">
        <is>
          <t>QISSwaps</t>
        </is>
      </c>
      <c r="AG1891" t="n">
        <v>-0.021018</v>
      </c>
    </row>
    <row r="1892">
      <c r="A1892" t="inlineStr">
        <is>
          <t>QIS</t>
        </is>
      </c>
      <c r="B1892" t="inlineStr">
        <is>
          <t>EURCZK,Call,24.844191553499265,15/07/2025,13/06/2025</t>
        </is>
      </c>
      <c r="C1892" t="inlineStr">
        <is>
          <t>EURCZK,Call,24.844191553499265,15/07/2025,13/06/2025</t>
        </is>
      </c>
      <c r="G1892" s="1" t="n">
        <v>-5241.490051204236</v>
      </c>
      <c r="H1892" s="1" t="n">
        <v>0.0010096748980069</v>
      </c>
      <c r="K1892" s="4" t="n">
        <v>94600476.65000001</v>
      </c>
      <c r="L1892" s="5" t="n">
        <v>4325001</v>
      </c>
      <c r="M1892" s="6" t="n">
        <v>21.872938</v>
      </c>
      <c r="AB1892" s="8" t="inlineStr">
        <is>
          <t>QISSwaps</t>
        </is>
      </c>
      <c r="AG1892" t="n">
        <v>-0.021018</v>
      </c>
    </row>
    <row r="1893">
      <c r="A1893" t="inlineStr">
        <is>
          <t>QIS</t>
        </is>
      </c>
      <c r="B1893" t="inlineStr">
        <is>
          <t>EURCZK,Call,24.84477229748977,03/07/2025,04/06/2025</t>
        </is>
      </c>
      <c r="C1893" t="inlineStr">
        <is>
          <t>EURCZK,Call,24.84477229748977,03/07/2025,04/06/2025</t>
        </is>
      </c>
      <c r="G1893" s="1" t="n">
        <v>-4635.561910504252</v>
      </c>
      <c r="H1893" s="1" t="n">
        <v>0.0001539849538797</v>
      </c>
      <c r="K1893" s="4" t="n">
        <v>94600476.65000001</v>
      </c>
      <c r="L1893" s="5" t="n">
        <v>4325001</v>
      </c>
      <c r="M1893" s="6" t="n">
        <v>21.872938</v>
      </c>
      <c r="AB1893" s="8" t="inlineStr">
        <is>
          <t>QISSwaps</t>
        </is>
      </c>
      <c r="AG1893" t="n">
        <v>-0.021018</v>
      </c>
    </row>
    <row r="1894">
      <c r="A1894" t="inlineStr">
        <is>
          <t>QIS</t>
        </is>
      </c>
      <c r="B1894" t="inlineStr">
        <is>
          <t>EURCZK,Call,24.84519085857388,17/07/2025,17/06/2025</t>
        </is>
      </c>
      <c r="C1894" t="inlineStr">
        <is>
          <t>EURCZK,Call,24.84519085857388,17/07/2025,17/06/2025</t>
        </is>
      </c>
      <c r="G1894" s="1" t="n">
        <v>-5231.496953774082</v>
      </c>
      <c r="H1894" s="1" t="n">
        <v>0.0012340821035334</v>
      </c>
      <c r="K1894" s="4" t="n">
        <v>94600476.65000001</v>
      </c>
      <c r="L1894" s="5" t="n">
        <v>4325001</v>
      </c>
      <c r="M1894" s="6" t="n">
        <v>21.872938</v>
      </c>
      <c r="AB1894" s="8" t="inlineStr">
        <is>
          <t>QISSwaps</t>
        </is>
      </c>
      <c r="AG1894" t="n">
        <v>-0.021018</v>
      </c>
    </row>
    <row r="1895">
      <c r="A1895" t="inlineStr">
        <is>
          <t>QIS</t>
        </is>
      </c>
      <c r="B1895" t="inlineStr">
        <is>
          <t>EURCZK,Call,24.845470177758408,18/07/2025,18/06/2025</t>
        </is>
      </c>
      <c r="C1895" t="inlineStr">
        <is>
          <t>EURCZK,Call,24.845470177758408,18/07/2025,18/06/2025</t>
        </is>
      </c>
      <c r="G1895" s="1" t="n">
        <v>-5129.70101895435</v>
      </c>
      <c r="H1895" s="1" t="n">
        <v>0.0013360715214161</v>
      </c>
      <c r="K1895" s="4" t="n">
        <v>94600476.65000001</v>
      </c>
      <c r="L1895" s="5" t="n">
        <v>4325001</v>
      </c>
      <c r="M1895" s="6" t="n">
        <v>21.872938</v>
      </c>
      <c r="AB1895" s="8" t="inlineStr">
        <is>
          <t>QISSwaps</t>
        </is>
      </c>
      <c r="AG1895" t="n">
        <v>-0.021018</v>
      </c>
    </row>
    <row r="1896">
      <c r="A1896" t="inlineStr">
        <is>
          <t>QIS</t>
        </is>
      </c>
      <c r="B1896" t="inlineStr">
        <is>
          <t>EURCZK,Call,24.852640532727367,21/07/2025,20/06/2025</t>
        </is>
      </c>
      <c r="C1896" t="inlineStr">
        <is>
          <t>EURCZK,Call,24.852640532727367,21/07/2025,20/06/2025</t>
        </is>
      </c>
      <c r="G1896" s="1" t="n">
        <v>-4757.43753462786</v>
      </c>
      <c r="H1896" s="1" t="n">
        <v>0.0013657644963182</v>
      </c>
      <c r="K1896" s="4" t="n">
        <v>94600476.65000001</v>
      </c>
      <c r="L1896" s="5" t="n">
        <v>4325001</v>
      </c>
      <c r="M1896" s="6" t="n">
        <v>21.872938</v>
      </c>
      <c r="AB1896" s="8" t="inlineStr">
        <is>
          <t>QISSwaps</t>
        </is>
      </c>
      <c r="AG1896" t="n">
        <v>-0.021018</v>
      </c>
    </row>
    <row r="1897">
      <c r="A1897" t="inlineStr">
        <is>
          <t>QIS</t>
        </is>
      </c>
      <c r="B1897" t="inlineStr">
        <is>
          <t>EURCZK,Call,24.8536247910597,10/07/2025,10/06/2025</t>
        </is>
      </c>
      <c r="C1897" t="inlineStr">
        <is>
          <t>EURCZK,Call,24.8536247910597,10/07/2025,10/06/2025</t>
        </is>
      </c>
      <c r="G1897" s="1" t="n">
        <v>-5395.027736614352</v>
      </c>
      <c r="H1897" s="1" t="n">
        <v>0.0006485854402349</v>
      </c>
      <c r="K1897" s="4" t="n">
        <v>94600476.65000001</v>
      </c>
      <c r="L1897" s="5" t="n">
        <v>4325001</v>
      </c>
      <c r="M1897" s="6" t="n">
        <v>21.872938</v>
      </c>
      <c r="AB1897" s="8" t="inlineStr">
        <is>
          <t>QISSwaps</t>
        </is>
      </c>
      <c r="AG1897" t="n">
        <v>-0.021018</v>
      </c>
    </row>
    <row r="1898">
      <c r="A1898" t="inlineStr">
        <is>
          <t>QIS</t>
        </is>
      </c>
      <c r="B1898" t="inlineStr">
        <is>
          <t>EURCZK,Call,24.855479227644125,14/07/2025,12/06/2025</t>
        </is>
      </c>
      <c r="C1898" t="inlineStr">
        <is>
          <t>EURCZK,Call,24.855479227644125,14/07/2025,12/06/2025</t>
        </is>
      </c>
      <c r="G1898" s="1" t="n">
        <v>-5468.780028079204</v>
      </c>
      <c r="H1898" s="1" t="n">
        <v>0.0008126299426834</v>
      </c>
      <c r="K1898" s="4" t="n">
        <v>94600476.65000001</v>
      </c>
      <c r="L1898" s="5" t="n">
        <v>4325001</v>
      </c>
      <c r="M1898" s="6" t="n">
        <v>21.872938</v>
      </c>
      <c r="AB1898" s="8" t="inlineStr">
        <is>
          <t>QISSwaps</t>
        </is>
      </c>
      <c r="AG1898" t="n">
        <v>-0.021018</v>
      </c>
    </row>
    <row r="1899">
      <c r="A1899" t="inlineStr">
        <is>
          <t>QIS</t>
        </is>
      </c>
      <c r="B1899" t="inlineStr">
        <is>
          <t>EURCZK,Call,24.857977096434645,11/07/2025,11/06/2025</t>
        </is>
      </c>
      <c r="C1899" t="inlineStr">
        <is>
          <t>EURCZK,Call,24.857977096434645,11/07/2025,11/06/2025</t>
        </is>
      </c>
      <c r="G1899" s="1" t="n">
        <v>-5337.586445050292</v>
      </c>
      <c r="H1899" s="1" t="n">
        <v>0.0007072797455016</v>
      </c>
      <c r="K1899" s="4" t="n">
        <v>94600476.65000001</v>
      </c>
      <c r="L1899" s="5" t="n">
        <v>4325001</v>
      </c>
      <c r="M1899" s="6" t="n">
        <v>21.872938</v>
      </c>
      <c r="AB1899" s="8" t="inlineStr">
        <is>
          <t>QISSwaps</t>
        </is>
      </c>
      <c r="AG1899" t="n">
        <v>-0.021018</v>
      </c>
    </row>
    <row r="1900">
      <c r="A1900" t="inlineStr">
        <is>
          <t>QIS</t>
        </is>
      </c>
      <c r="B1900" t="inlineStr">
        <is>
          <t>EURCZK,Call,24.858669458006325,24/07/2025,25/06/2025</t>
        </is>
      </c>
      <c r="C1900" t="inlineStr">
        <is>
          <t>EURCZK,Call,24.858669458006325,24/07/2025,25/06/2025</t>
        </is>
      </c>
      <c r="G1900" s="1" t="n">
        <v>-4497.293871240997</v>
      </c>
      <c r="H1900" s="1" t="n">
        <v>0.0015782715380018</v>
      </c>
      <c r="K1900" s="4" t="n">
        <v>94600476.65000001</v>
      </c>
      <c r="L1900" s="5" t="n">
        <v>4325001</v>
      </c>
      <c r="M1900" s="6" t="n">
        <v>21.872938</v>
      </c>
      <c r="AB1900" s="8" t="inlineStr">
        <is>
          <t>QISSwaps</t>
        </is>
      </c>
      <c r="AG1900" t="n">
        <v>-0.021018</v>
      </c>
    </row>
    <row r="1901">
      <c r="A1901" t="inlineStr">
        <is>
          <t>QIS</t>
        </is>
      </c>
      <c r="B1901" t="inlineStr">
        <is>
          <t>EURCZK,Call,24.859699990948315,08/07/2025,06/06/2025</t>
        </is>
      </c>
      <c r="C1901" t="inlineStr">
        <is>
          <t>EURCZK,Call,24.859699990948315,08/07/2025,06/06/2025</t>
        </is>
      </c>
      <c r="G1901" s="1" t="n">
        <v>-5006.88074275604</v>
      </c>
      <c r="H1901" s="1" t="n">
        <v>0.0004289857403615</v>
      </c>
      <c r="K1901" s="4" t="n">
        <v>94600476.65000001</v>
      </c>
      <c r="L1901" s="5" t="n">
        <v>4325001</v>
      </c>
      <c r="M1901" s="6" t="n">
        <v>21.872938</v>
      </c>
      <c r="AB1901" s="8" t="inlineStr">
        <is>
          <t>QISSwaps</t>
        </is>
      </c>
      <c r="AG1901" t="n">
        <v>-0.021018</v>
      </c>
    </row>
    <row r="1902">
      <c r="A1902" t="inlineStr">
        <is>
          <t>QIS</t>
        </is>
      </c>
      <c r="B1902" t="inlineStr">
        <is>
          <t>EURCZK,Call,24.860863820509287,29/07/2025,30/06/2025</t>
        </is>
      </c>
      <c r="C1902" t="inlineStr">
        <is>
          <t>EURCZK,Call,24.860863820509287,29/07/2025,30/06/2025</t>
        </is>
      </c>
      <c r="G1902" s="1" t="n">
        <v>-4279.146590156804</v>
      </c>
      <c r="H1902" s="1" t="n">
        <v>0.0017987635019178</v>
      </c>
      <c r="K1902" s="4" t="n">
        <v>94600476.65000001</v>
      </c>
      <c r="L1902" s="5" t="n">
        <v>4325001</v>
      </c>
      <c r="M1902" s="6" t="n">
        <v>21.872938</v>
      </c>
      <c r="AB1902" s="8" t="inlineStr">
        <is>
          <t>QISSwaps</t>
        </is>
      </c>
      <c r="AG1902" t="n">
        <v>-0.021018</v>
      </c>
    </row>
    <row r="1903">
      <c r="A1903" t="inlineStr">
        <is>
          <t>QIS</t>
        </is>
      </c>
      <c r="B1903" t="inlineStr">
        <is>
          <t>EURCZK,Call,24.86170673005943,16/07/2025,16/06/2025</t>
        </is>
      </c>
      <c r="C1903" t="inlineStr">
        <is>
          <t>EURCZK,Call,24.86170673005943,16/07/2025,16/06/2025</t>
        </is>
      </c>
      <c r="G1903" s="1" t="n">
        <v>-5266.305137078093</v>
      </c>
      <c r="H1903" s="1" t="n">
        <v>0.0009651642094063</v>
      </c>
      <c r="K1903" s="4" t="n">
        <v>94600476.65000001</v>
      </c>
      <c r="L1903" s="5" t="n">
        <v>4325001</v>
      </c>
      <c r="M1903" s="6" t="n">
        <v>21.872938</v>
      </c>
      <c r="AB1903" s="8" t="inlineStr">
        <is>
          <t>QISSwaps</t>
        </is>
      </c>
      <c r="AG1903" t="n">
        <v>-0.021018</v>
      </c>
    </row>
    <row r="1904">
      <c r="A1904" t="inlineStr">
        <is>
          <t>QIS</t>
        </is>
      </c>
      <c r="B1904" t="inlineStr">
        <is>
          <t>EURCZK,Call,24.862512346761342,28/07/2025,27/06/2025</t>
        </is>
      </c>
      <c r="C1904" t="inlineStr">
        <is>
          <t>EURCZK,Call,24.862512346761342,28/07/2025,27/06/2025</t>
        </is>
      </c>
      <c r="G1904" s="1" t="n">
        <v>-4462.010013009146</v>
      </c>
      <c r="H1904" s="1" t="n">
        <v>0.0017004646346392</v>
      </c>
      <c r="K1904" s="4" t="n">
        <v>94600476.65000001</v>
      </c>
      <c r="L1904" s="5" t="n">
        <v>4325001</v>
      </c>
      <c r="M1904" s="6" t="n">
        <v>21.872938</v>
      </c>
      <c r="AB1904" s="8" t="inlineStr">
        <is>
          <t>QISSwaps</t>
        </is>
      </c>
      <c r="AG1904" t="n">
        <v>-0.021018</v>
      </c>
    </row>
    <row r="1905">
      <c r="A1905" t="inlineStr">
        <is>
          <t>QIS</t>
        </is>
      </c>
      <c r="B1905" t="inlineStr">
        <is>
          <t>EURCZK,Call,24.866623824058095,22/07/2025,23/06/2025</t>
        </is>
      </c>
      <c r="C1905" t="inlineStr">
        <is>
          <t>EURCZK,Call,24.866623824058095,22/07/2025,23/06/2025</t>
        </is>
      </c>
      <c r="G1905" s="1" t="n">
        <v>-4619.478094370514</v>
      </c>
      <c r="H1905" s="1" t="n">
        <v>0.0013144860505167</v>
      </c>
      <c r="K1905" s="4" t="n">
        <v>94600476.65000001</v>
      </c>
      <c r="L1905" s="5" t="n">
        <v>4325001</v>
      </c>
      <c r="M1905" s="6" t="n">
        <v>21.872938</v>
      </c>
      <c r="AB1905" s="8" t="inlineStr">
        <is>
          <t>QISSwaps</t>
        </is>
      </c>
      <c r="AG1905" t="n">
        <v>-0.021018</v>
      </c>
    </row>
    <row r="1906">
      <c r="A1906" t="inlineStr">
        <is>
          <t>QIS</t>
        </is>
      </c>
      <c r="B1906" t="inlineStr">
        <is>
          <t>EURCZK,Call,24.867737858307418,25/07/2025,26/06/2025</t>
        </is>
      </c>
      <c r="C1906" t="inlineStr">
        <is>
          <t>EURCZK,Call,24.867737858307418,25/07/2025,26/06/2025</t>
        </is>
      </c>
      <c r="G1906" s="1" t="n">
        <v>-4579.977685217459</v>
      </c>
      <c r="H1906" s="1" t="n">
        <v>0.0015659402707521</v>
      </c>
      <c r="K1906" s="4" t="n">
        <v>94600476.65000001</v>
      </c>
      <c r="L1906" s="5" t="n">
        <v>4325001</v>
      </c>
      <c r="M1906" s="6" t="n">
        <v>21.872938</v>
      </c>
      <c r="AB1906" s="8" t="inlineStr">
        <is>
          <t>QISSwaps</t>
        </is>
      </c>
      <c r="AG1906" t="n">
        <v>-0.021018</v>
      </c>
    </row>
    <row r="1907">
      <c r="A1907" t="inlineStr">
        <is>
          <t>QIS</t>
        </is>
      </c>
      <c r="B1907" t="inlineStr">
        <is>
          <t>EURCZK,Call,24.870376068207054,23/07/2025,24/06/2025</t>
        </is>
      </c>
      <c r="C1907" t="inlineStr">
        <is>
          <t>EURCZK,Call,24.870376068207054,23/07/2025,24/06/2025</t>
        </is>
      </c>
      <c r="G1907" s="1" t="n">
        <v>-4592.106478153155</v>
      </c>
      <c r="H1907" s="1" t="n">
        <v>0.0013596276556178</v>
      </c>
      <c r="K1907" s="4" t="n">
        <v>94600476.65000001</v>
      </c>
      <c r="L1907" s="5" t="n">
        <v>4325001</v>
      </c>
      <c r="M1907" s="6" t="n">
        <v>21.872938</v>
      </c>
      <c r="AB1907" s="8" t="inlineStr">
        <is>
          <t>QISSwaps</t>
        </is>
      </c>
      <c r="AG1907" t="n">
        <v>-0.021018</v>
      </c>
    </row>
    <row r="1908">
      <c r="A1908" t="inlineStr">
        <is>
          <t>QIS</t>
        </is>
      </c>
      <c r="B1908" t="inlineStr">
        <is>
          <t>EURCZK,Call,24.875193276022312,03/07/2025,04/06/2025</t>
        </is>
      </c>
      <c r="C1908" t="inlineStr">
        <is>
          <t>EURCZK,Call,24.875193276022312,03/07/2025,04/06/2025</t>
        </is>
      </c>
      <c r="G1908" s="1" t="n">
        <v>-4624.230774378939</v>
      </c>
      <c r="H1908" s="1" t="n">
        <v>8.493407112918072e-05</v>
      </c>
      <c r="K1908" s="4" t="n">
        <v>94600476.65000001</v>
      </c>
      <c r="L1908" s="5" t="n">
        <v>4325001</v>
      </c>
      <c r="M1908" s="6" t="n">
        <v>21.872938</v>
      </c>
      <c r="AB1908" s="8" t="inlineStr">
        <is>
          <t>QISSwaps</t>
        </is>
      </c>
      <c r="AG1908" t="n">
        <v>-0.021018</v>
      </c>
    </row>
    <row r="1909">
      <c r="A1909" t="inlineStr">
        <is>
          <t>QIS</t>
        </is>
      </c>
      <c r="B1909" t="inlineStr">
        <is>
          <t>EURCZK,Call,24.875940437092027,09/07/2025,09/06/2025</t>
        </is>
      </c>
      <c r="C1909" t="inlineStr">
        <is>
          <t>EURCZK,Call,24.875940437092027,09/07/2025,09/06/2025</t>
        </is>
      </c>
      <c r="G1909" s="1" t="n">
        <v>-5280.591958943321</v>
      </c>
      <c r="H1909" s="1" t="n">
        <v>0.0004312427821924</v>
      </c>
      <c r="K1909" s="4" t="n">
        <v>94600476.65000001</v>
      </c>
      <c r="L1909" s="5" t="n">
        <v>4325001</v>
      </c>
      <c r="M1909" s="6" t="n">
        <v>21.872938</v>
      </c>
      <c r="AB1909" s="8" t="inlineStr">
        <is>
          <t>QISSwaps</t>
        </is>
      </c>
      <c r="AG1909" t="n">
        <v>-0.021018</v>
      </c>
    </row>
    <row r="1910">
      <c r="A1910" t="inlineStr">
        <is>
          <t>QIS</t>
        </is>
      </c>
      <c r="B1910" t="inlineStr">
        <is>
          <t>EURCZK,Call,24.876794025327204,07/07/2025,05/06/2025</t>
        </is>
      </c>
      <c r="C1910" t="inlineStr">
        <is>
          <t>EURCZK,Call,24.876794025327204,07/07/2025,05/06/2025</t>
        </is>
      </c>
      <c r="G1910" s="1" t="n">
        <v>-5055.29812459613</v>
      </c>
      <c r="H1910" s="1" t="n">
        <v>0.0002844046878221</v>
      </c>
      <c r="K1910" s="4" t="n">
        <v>94600476.65000001</v>
      </c>
      <c r="L1910" s="5" t="n">
        <v>4325001</v>
      </c>
      <c r="M1910" s="6" t="n">
        <v>21.872938</v>
      </c>
      <c r="AB1910" s="8" t="inlineStr">
        <is>
          <t>QISSwaps</t>
        </is>
      </c>
      <c r="AG1910" t="n">
        <v>-0.021018</v>
      </c>
    </row>
    <row r="1911">
      <c r="A1911" t="inlineStr">
        <is>
          <t>QIS</t>
        </is>
      </c>
      <c r="B1911" t="inlineStr">
        <is>
          <t>EURCZK,Call,24.879341274485895,15/07/2025,13/06/2025</t>
        </is>
      </c>
      <c r="C1911" t="inlineStr">
        <is>
          <t>EURCZK,Call,24.879341274485895,15/07/2025,13/06/2025</t>
        </is>
      </c>
      <c r="G1911" s="1" t="n">
        <v>-5226.690080001388</v>
      </c>
      <c r="H1911" s="1" t="n">
        <v>0.0007442277416096</v>
      </c>
      <c r="K1911" s="4" t="n">
        <v>94600476.65000001</v>
      </c>
      <c r="L1911" s="5" t="n">
        <v>4325001</v>
      </c>
      <c r="M1911" s="6" t="n">
        <v>21.872938</v>
      </c>
      <c r="AB1911" s="8" t="inlineStr">
        <is>
          <t>QISSwaps</t>
        </is>
      </c>
      <c r="AG1911" t="n">
        <v>-0.021018</v>
      </c>
    </row>
    <row r="1912">
      <c r="A1912" t="inlineStr">
        <is>
          <t>QIS</t>
        </is>
      </c>
      <c r="B1912" t="inlineStr">
        <is>
          <t>EURCZK,Call,24.879636549868604,18/07/2025,18/06/2025</t>
        </is>
      </c>
      <c r="C1912" t="inlineStr">
        <is>
          <t>EURCZK,Call,24.879636549868604,18/07/2025,18/06/2025</t>
        </is>
      </c>
      <c r="G1912" s="1" t="n">
        <v>-5115.621799438196</v>
      </c>
      <c r="H1912" s="1" t="n">
        <v>0.001031537546894</v>
      </c>
      <c r="K1912" s="4" t="n">
        <v>94600476.65000001</v>
      </c>
      <c r="L1912" s="5" t="n">
        <v>4325001</v>
      </c>
      <c r="M1912" s="6" t="n">
        <v>21.872938</v>
      </c>
      <c r="AB1912" s="8" t="inlineStr">
        <is>
          <t>QISSwaps</t>
        </is>
      </c>
      <c r="AG1912" t="n">
        <v>-0.021018</v>
      </c>
    </row>
    <row r="1913">
      <c r="A1913" t="inlineStr">
        <is>
          <t>QIS</t>
        </is>
      </c>
      <c r="B1913" t="inlineStr">
        <is>
          <t>EURCZK,Call,24.880280661779693,17/07/2025,17/06/2025</t>
        </is>
      </c>
      <c r="C1913" t="inlineStr">
        <is>
          <t>EURCZK,Call,24.880280661779693,17/07/2025,17/06/2025</t>
        </is>
      </c>
      <c r="G1913" s="1" t="n">
        <v>-5216.750918476528</v>
      </c>
      <c r="H1913" s="1" t="n">
        <v>0.0009355428312511</v>
      </c>
      <c r="K1913" s="4" t="n">
        <v>94600476.65000001</v>
      </c>
      <c r="L1913" s="5" t="n">
        <v>4325001</v>
      </c>
      <c r="M1913" s="6" t="n">
        <v>21.872938</v>
      </c>
      <c r="AB1913" s="8" t="inlineStr">
        <is>
          <t>QISSwaps</t>
        </is>
      </c>
      <c r="AG1913" t="n">
        <v>-0.021018</v>
      </c>
    </row>
    <row r="1914">
      <c r="A1914" t="inlineStr">
        <is>
          <t>QIS</t>
        </is>
      </c>
      <c r="B1914" t="inlineStr">
        <is>
          <t>EURCZK,Call,24.884280581285854,21/07/2025,20/06/2025</t>
        </is>
      </c>
      <c r="C1914" t="inlineStr">
        <is>
          <t>EURCZK,Call,24.884280581285854,21/07/2025,20/06/2025</t>
        </is>
      </c>
      <c r="G1914" s="1" t="n">
        <v>-4745.347182371364</v>
      </c>
      <c r="H1914" s="1" t="n">
        <v>0.0010852754147327</v>
      </c>
      <c r="K1914" s="4" t="n">
        <v>94600476.65000001</v>
      </c>
      <c r="L1914" s="5" t="n">
        <v>4325001</v>
      </c>
      <c r="M1914" s="6" t="n">
        <v>21.872938</v>
      </c>
      <c r="AB1914" s="8" t="inlineStr">
        <is>
          <t>QISSwaps</t>
        </is>
      </c>
      <c r="AG1914" t="n">
        <v>-0.021018</v>
      </c>
    </row>
    <row r="1915">
      <c r="A1915" t="inlineStr">
        <is>
          <t>QIS</t>
        </is>
      </c>
      <c r="B1915" t="inlineStr">
        <is>
          <t>EURCZK,Call,24.88889381152874,24/07/2025,25/06/2025</t>
        </is>
      </c>
      <c r="C1915" t="inlineStr">
        <is>
          <t>EURCZK,Call,24.88889381152874,24/07/2025,25/06/2025</t>
        </is>
      </c>
      <c r="G1915" s="1" t="n">
        <v>-4486.377735916473</v>
      </c>
      <c r="H1915" s="1" t="n">
        <v>0.0012908741268626</v>
      </c>
      <c r="K1915" s="4" t="n">
        <v>94600476.65000001</v>
      </c>
      <c r="L1915" s="5" t="n">
        <v>4325001</v>
      </c>
      <c r="M1915" s="6" t="n">
        <v>21.872938</v>
      </c>
      <c r="AB1915" s="8" t="inlineStr">
        <is>
          <t>QISSwaps</t>
        </is>
      </c>
      <c r="AG1915" t="n">
        <v>-0.021018</v>
      </c>
    </row>
    <row r="1916">
      <c r="A1916" t="inlineStr">
        <is>
          <t>QIS</t>
        </is>
      </c>
      <c r="B1916" t="inlineStr">
        <is>
          <t>EURCZK,Call,24.88933145218423,10/07/2025,10/06/2025</t>
        </is>
      </c>
      <c r="C1916" t="inlineStr">
        <is>
          <t>EURCZK,Call,24.88933145218423,10/07/2025,10/06/2025</t>
        </is>
      </c>
      <c r="G1916" s="1" t="n">
        <v>-5379.559241904044</v>
      </c>
      <c r="H1916" s="1" t="n">
        <v>0.0004534746963034</v>
      </c>
      <c r="K1916" s="4" t="n">
        <v>94600476.65000001</v>
      </c>
      <c r="L1916" s="5" t="n">
        <v>4325001</v>
      </c>
      <c r="M1916" s="6" t="n">
        <v>21.872938</v>
      </c>
      <c r="AB1916" s="8" t="inlineStr">
        <is>
          <t>QISSwaps</t>
        </is>
      </c>
      <c r="AG1916" t="n">
        <v>-0.021018</v>
      </c>
    </row>
    <row r="1917">
      <c r="A1917" t="inlineStr">
        <is>
          <t>QIS</t>
        </is>
      </c>
      <c r="B1917" t="inlineStr">
        <is>
          <t>EURCZK,Call,24.88991085842687,29/07/2025,30/06/2025</t>
        </is>
      </c>
      <c r="C1917" t="inlineStr">
        <is>
          <t>EURCZK,Call,24.88991085842687,29/07/2025,30/06/2025</t>
        </is>
      </c>
      <c r="G1917" s="1" t="n">
        <v>-4269.164713913031</v>
      </c>
      <c r="H1917" s="1" t="n">
        <v>0.0015035749286054</v>
      </c>
      <c r="K1917" s="4" t="n">
        <v>94600476.65000001</v>
      </c>
      <c r="L1917" s="5" t="n">
        <v>4325001</v>
      </c>
      <c r="M1917" s="6" t="n">
        <v>21.872938</v>
      </c>
      <c r="AB1917" s="8" t="inlineStr">
        <is>
          <t>QISSwaps</t>
        </is>
      </c>
      <c r="AG1917" t="n">
        <v>-0.021018</v>
      </c>
    </row>
    <row r="1918">
      <c r="A1918" t="inlineStr">
        <is>
          <t>QIS</t>
        </is>
      </c>
      <c r="B1918" t="inlineStr">
        <is>
          <t>EURCZK,Call,24.89191521637215,14/07/2025,12/06/2025</t>
        </is>
      </c>
      <c r="C1918" t="inlineStr">
        <is>
          <t>EURCZK,Call,24.89191521637215,14/07/2025,12/06/2025</t>
        </is>
      </c>
      <c r="G1918" s="1" t="n">
        <v>-5452.781695269125</v>
      </c>
      <c r="H1918" s="1" t="n">
        <v>0.000583612460527</v>
      </c>
      <c r="K1918" s="4" t="n">
        <v>94600476.65000001</v>
      </c>
      <c r="L1918" s="5" t="n">
        <v>4325001</v>
      </c>
      <c r="M1918" s="6" t="n">
        <v>21.872938</v>
      </c>
      <c r="AB1918" s="8" t="inlineStr">
        <is>
          <t>QISSwaps</t>
        </is>
      </c>
      <c r="AG1918" t="n">
        <v>-0.021018</v>
      </c>
    </row>
    <row r="1919">
      <c r="A1919" t="inlineStr">
        <is>
          <t>QIS</t>
        </is>
      </c>
      <c r="B1919" t="inlineStr">
        <is>
          <t>EURCZK,Call,24.892778990335582,28/07/2025,27/06/2025</t>
        </is>
      </c>
      <c r="C1919" t="inlineStr">
        <is>
          <t>EURCZK,Call,24.892778990335582,28/07/2025,27/06/2025</t>
        </is>
      </c>
      <c r="G1919" s="1" t="n">
        <v>-4451.166067913878</v>
      </c>
      <c r="H1919" s="1" t="n">
        <v>0.0014046997568951</v>
      </c>
      <c r="K1919" s="4" t="n">
        <v>94600476.65000001</v>
      </c>
      <c r="L1919" s="5" t="n">
        <v>4325001</v>
      </c>
      <c r="M1919" s="6" t="n">
        <v>21.872938</v>
      </c>
      <c r="AB1919" s="8" t="inlineStr">
        <is>
          <t>QISSwaps</t>
        </is>
      </c>
      <c r="AG1919" t="n">
        <v>-0.021018</v>
      </c>
    </row>
    <row r="1920">
      <c r="A1920" t="inlineStr">
        <is>
          <t>QIS</t>
        </is>
      </c>
      <c r="B1920" t="inlineStr">
        <is>
          <t>EURCZK,Call,24.892925423594225,08/07/2025,06/06/2025</t>
        </is>
      </c>
      <c r="C1920" t="inlineStr">
        <is>
          <t>EURCZK,Call,24.892925423594225,08/07/2025,06/06/2025</t>
        </is>
      </c>
      <c r="G1920" s="1" t="n">
        <v>-4993.523955178618</v>
      </c>
      <c r="H1920" s="1" t="n">
        <v>0.0002952599525995</v>
      </c>
      <c r="K1920" s="4" t="n">
        <v>94600476.65000001</v>
      </c>
      <c r="L1920" s="5" t="n">
        <v>4325001</v>
      </c>
      <c r="M1920" s="6" t="n">
        <v>21.872938</v>
      </c>
      <c r="AB1920" s="8" t="inlineStr">
        <is>
          <t>QISSwaps</t>
        </is>
      </c>
      <c r="AG1920" t="n">
        <v>-0.021018</v>
      </c>
    </row>
    <row r="1921">
      <c r="A1921" t="inlineStr">
        <is>
          <t>QIS</t>
        </is>
      </c>
      <c r="B1921" t="inlineStr">
        <is>
          <t>EURCZK,Call,24.893343695486166,11/07/2025,11/06/2025</t>
        </is>
      </c>
      <c r="C1921" t="inlineStr">
        <is>
          <t>EURCZK,Call,24.893343695486166,11/07/2025,11/06/2025</t>
        </is>
      </c>
      <c r="G1921" s="1" t="n">
        <v>-5322.430732322317</v>
      </c>
      <c r="H1921" s="1" t="n">
        <v>0.0005052028171035</v>
      </c>
      <c r="K1921" s="4" t="n">
        <v>94600476.65000001</v>
      </c>
      <c r="L1921" s="5" t="n">
        <v>4325001</v>
      </c>
      <c r="M1921" s="6" t="n">
        <v>21.872938</v>
      </c>
      <c r="AB1921" s="8" t="inlineStr">
        <is>
          <t>QISSwaps</t>
        </is>
      </c>
      <c r="AG1921" t="n">
        <v>-0.021018</v>
      </c>
    </row>
    <row r="1922">
      <c r="A1922" t="inlineStr">
        <is>
          <t>QIS</t>
        </is>
      </c>
      <c r="B1922" t="inlineStr">
        <is>
          <t>EURCZK,Call,24.89690816658552,16/07/2025,16/06/2025</t>
        </is>
      </c>
      <c r="C1922" t="inlineStr">
        <is>
          <t>EURCZK,Call,24.89690816658552,16/07/2025,16/06/2025</t>
        </is>
      </c>
      <c r="G1922" s="1" t="n">
        <v>-5251.423734902474</v>
      </c>
      <c r="H1922" s="1" t="n">
        <v>0.0007227889693181</v>
      </c>
      <c r="K1922" s="4" t="n">
        <v>94600476.65000001</v>
      </c>
      <c r="L1922" s="5" t="n">
        <v>4325001</v>
      </c>
      <c r="M1922" s="6" t="n">
        <v>21.872938</v>
      </c>
      <c r="AB1922" s="8" t="inlineStr">
        <is>
          <t>QISSwaps</t>
        </is>
      </c>
      <c r="AG1922" t="n">
        <v>-0.021018</v>
      </c>
    </row>
    <row r="1923">
      <c r="A1923" t="inlineStr">
        <is>
          <t>QIS</t>
        </is>
      </c>
      <c r="B1923" t="inlineStr">
        <is>
          <t>EURCZK,Call,24.897363075415885,22/07/2025,23/06/2025</t>
        </is>
      </c>
      <c r="C1923" t="inlineStr">
        <is>
          <t>EURCZK,Call,24.897363075415885,22/07/2025,23/06/2025</t>
        </is>
      </c>
      <c r="G1923" s="1" t="n">
        <v>-4608.078361882329</v>
      </c>
      <c r="H1923" s="1" t="n">
        <v>0.0010593802529858</v>
      </c>
      <c r="K1923" s="4" t="n">
        <v>94600476.65000001</v>
      </c>
      <c r="L1923" s="5" t="n">
        <v>4325001</v>
      </c>
      <c r="M1923" s="6" t="n">
        <v>21.872938</v>
      </c>
      <c r="AB1923" s="8" t="inlineStr">
        <is>
          <t>QISSwaps</t>
        </is>
      </c>
      <c r="AG1923" t="n">
        <v>-0.021018</v>
      </c>
    </row>
    <row r="1924">
      <c r="A1924" t="inlineStr">
        <is>
          <t>QIS</t>
        </is>
      </c>
      <c r="B1924" t="inlineStr">
        <is>
          <t>EURCZK,Call,24.898602857769102,25/07/2025,26/06/2025</t>
        </is>
      </c>
      <c r="C1924" t="inlineStr">
        <is>
          <t>EURCZK,Call,24.898602857769102,25/07/2025,26/06/2025</t>
        </is>
      </c>
      <c r="G1924" s="1" t="n">
        <v>-4568.629788142275</v>
      </c>
      <c r="H1924" s="1" t="n">
        <v>0.0012829750590562</v>
      </c>
      <c r="K1924" s="4" t="n">
        <v>94600476.65000001</v>
      </c>
      <c r="L1924" s="5" t="n">
        <v>4325001</v>
      </c>
      <c r="M1924" s="6" t="n">
        <v>21.872938</v>
      </c>
      <c r="AB1924" s="8" t="inlineStr">
        <is>
          <t>QISSwaps</t>
        </is>
      </c>
      <c r="AG1924" t="n">
        <v>-0.021018</v>
      </c>
    </row>
    <row r="1925">
      <c r="A1925" t="inlineStr">
        <is>
          <t>QIS</t>
        </is>
      </c>
      <c r="B1925" t="inlineStr">
        <is>
          <t>EURCZK,Call,24.90094986897602,23/07/2025,24/06/2025</t>
        </is>
      </c>
      <c r="C1925" t="inlineStr">
        <is>
          <t>EURCZK,Call,24.90094986897602,23/07/2025,24/06/2025</t>
        </is>
      </c>
      <c r="G1925" s="1" t="n">
        <v>-4580.836871353476</v>
      </c>
      <c r="H1925" s="1" t="n">
        <v>0.0011039153869092</v>
      </c>
      <c r="K1925" s="4" t="n">
        <v>94600476.65000001</v>
      </c>
      <c r="L1925" s="5" t="n">
        <v>4325001</v>
      </c>
      <c r="M1925" s="6" t="n">
        <v>21.872938</v>
      </c>
      <c r="AB1925" s="8" t="inlineStr">
        <is>
          <t>QISSwaps</t>
        </is>
      </c>
      <c r="AG1925" t="n">
        <v>-0.021018</v>
      </c>
    </row>
    <row r="1926">
      <c r="A1926" t="inlineStr">
        <is>
          <t>QIS</t>
        </is>
      </c>
      <c r="B1926" t="inlineStr">
        <is>
          <t>EURCZK,Call,24.905614254554855,03/07/2025,04/06/2025</t>
        </is>
      </c>
      <c r="C1926" t="inlineStr">
        <is>
          <t>EURCZK,Call,24.905614254554855,03/07/2025,04/06/2025</t>
        </is>
      </c>
      <c r="G1926" s="1" t="n">
        <v>-4612.941134160864</v>
      </c>
      <c r="H1926" s="1" t="n">
        <v>4.579415806405713e-05</v>
      </c>
      <c r="K1926" s="4" t="n">
        <v>94600476.65000001</v>
      </c>
      <c r="L1926" s="5" t="n">
        <v>4325001</v>
      </c>
      <c r="M1926" s="6" t="n">
        <v>21.872938</v>
      </c>
      <c r="AB1926" s="8" t="inlineStr">
        <is>
          <t>QISSwaps</t>
        </is>
      </c>
      <c r="AG1926" t="n">
        <v>-0.021018</v>
      </c>
    </row>
    <row r="1927">
      <c r="A1927" t="inlineStr">
        <is>
          <t>QIS</t>
        </is>
      </c>
      <c r="B1927" t="inlineStr">
        <is>
          <t>EURCZK,Call,24.91030451816316,07/07/2025,05/06/2025</t>
        </is>
      </c>
      <c r="C1927" t="inlineStr">
        <is>
          <t>EURCZK,Call,24.91030451816316,07/07/2025,05/06/2025</t>
        </is>
      </c>
      <c r="G1927" s="1" t="n">
        <v>-5041.706031782526</v>
      </c>
      <c r="H1927" s="1" t="n">
        <v>0.000189707067217</v>
      </c>
      <c r="K1927" s="4" t="n">
        <v>94600476.65000001</v>
      </c>
      <c r="L1927" s="5" t="n">
        <v>4325001</v>
      </c>
      <c r="M1927" s="6" t="n">
        <v>21.872938</v>
      </c>
      <c r="AB1927" s="8" t="inlineStr">
        <is>
          <t>QISSwaps</t>
        </is>
      </c>
      <c r="AG1927" t="n">
        <v>-0.021018</v>
      </c>
    </row>
    <row r="1928">
      <c r="A1928" t="inlineStr">
        <is>
          <t>QIS</t>
        </is>
      </c>
      <c r="B1928" t="inlineStr">
        <is>
          <t>EURCZK,Call,24.910902848133766,09/07/2025,09/06/2025</t>
        </is>
      </c>
      <c r="C1928" t="inlineStr">
        <is>
          <t>EURCZK,Call,24.910902848133766,09/07/2025,09/06/2025</t>
        </is>
      </c>
      <c r="G1928" s="1" t="n">
        <v>-5265.779756491899</v>
      </c>
      <c r="H1928" s="1" t="n">
        <v>0.0002974561955462</v>
      </c>
      <c r="K1928" s="4" t="n">
        <v>94600476.65000001</v>
      </c>
      <c r="L1928" s="5" t="n">
        <v>4325001</v>
      </c>
      <c r="M1928" s="6" t="n">
        <v>21.872938</v>
      </c>
      <c r="AB1928" s="8" t="inlineStr">
        <is>
          <t>QISSwaps</t>
        </is>
      </c>
      <c r="AG1928" t="n">
        <v>-0.021018</v>
      </c>
    </row>
    <row r="1929">
      <c r="A1929" t="inlineStr">
        <is>
          <t>QIS</t>
        </is>
      </c>
      <c r="B1929" t="inlineStr">
        <is>
          <t>EURCZK,Call,24.9138029219788,18/07/2025,18/06/2025</t>
        </is>
      </c>
      <c r="C1929" t="inlineStr">
        <is>
          <t>EURCZK,Call,24.9138029219788,18/07/2025,18/06/2025</t>
        </is>
      </c>
      <c r="G1929" s="1" t="n">
        <v>-5101.600464212537</v>
      </c>
      <c r="H1929" s="1" t="n">
        <v>0.0007991288858059</v>
      </c>
      <c r="K1929" s="4" t="n">
        <v>94600476.65000001</v>
      </c>
      <c r="L1929" s="5" t="n">
        <v>4325001</v>
      </c>
      <c r="M1929" s="6" t="n">
        <v>21.872938</v>
      </c>
      <c r="AB1929" s="8" t="inlineStr">
        <is>
          <t>QISSwaps</t>
        </is>
      </c>
      <c r="AG1929" t="n">
        <v>-0.021018</v>
      </c>
    </row>
    <row r="1930">
      <c r="A1930" t="inlineStr">
        <is>
          <t>QIS</t>
        </is>
      </c>
      <c r="B1930" t="inlineStr">
        <is>
          <t>EURCZK,Call,24.914490995472526,15/07/2025,13/06/2025</t>
        </is>
      </c>
      <c r="C1930" t="inlineStr">
        <is>
          <t>EURCZK,Call,24.914490995472526,15/07/2025,13/06/2025</t>
        </is>
      </c>
      <c r="G1930" s="1" t="n">
        <v>-5211.952704635887</v>
      </c>
      <c r="H1930" s="1" t="n">
        <v>0.0005505783754009</v>
      </c>
      <c r="K1930" s="4" t="n">
        <v>94600476.65000001</v>
      </c>
      <c r="L1930" s="5" t="n">
        <v>4325001</v>
      </c>
      <c r="M1930" s="6" t="n">
        <v>21.872938</v>
      </c>
      <c r="AB1930" s="8" t="inlineStr">
        <is>
          <t>QISSwaps</t>
        </is>
      </c>
      <c r="AG1930" t="n">
        <v>-0.021018</v>
      </c>
    </row>
    <row r="1931">
      <c r="A1931" t="inlineStr">
        <is>
          <t>QIS</t>
        </is>
      </c>
      <c r="B1931" t="inlineStr">
        <is>
          <t>EURCZK,Call,24.915370464985507,17/07/2025,17/06/2025</t>
        </is>
      </c>
      <c r="C1931" t="inlineStr">
        <is>
          <t>EURCZK,Call,24.915370464985507,17/07/2025,17/06/2025</t>
        </is>
      </c>
      <c r="G1931" s="1" t="n">
        <v>-5202.067142460729</v>
      </c>
      <c r="H1931" s="1" t="n">
        <v>0.0007117414282125</v>
      </c>
      <c r="K1931" s="4" t="n">
        <v>94600476.65000001</v>
      </c>
      <c r="L1931" s="5" t="n">
        <v>4325001</v>
      </c>
      <c r="M1931" s="6" t="n">
        <v>21.872938</v>
      </c>
      <c r="AB1931" s="8" t="inlineStr">
        <is>
          <t>QISSwaps</t>
        </is>
      </c>
      <c r="AG1931" t="n">
        <v>-0.021018</v>
      </c>
    </row>
    <row r="1932">
      <c r="A1932" t="inlineStr">
        <is>
          <t>QIS</t>
        </is>
      </c>
      <c r="B1932" t="inlineStr">
        <is>
          <t>EURCZK,Call,24.91570777606088,01/07/2025,02/06/2025</t>
        </is>
      </c>
      <c r="C1932" t="inlineStr">
        <is>
          <t>EURCZK,Call,24.91570777606088,01/07/2025,02/06/2025</t>
        </is>
      </c>
      <c r="G1932" s="1" t="n">
        <v>-4542.049203012894</v>
      </c>
      <c r="H1932" s="1" t="n">
        <v>4.37673042571402e-09</v>
      </c>
      <c r="K1932" s="4" t="n">
        <v>94600476.65000001</v>
      </c>
      <c r="L1932" s="5" t="n">
        <v>4325001</v>
      </c>
      <c r="M1932" s="6" t="n">
        <v>21.872938</v>
      </c>
      <c r="AB1932" s="8" t="inlineStr">
        <is>
          <t>QISSwaps</t>
        </is>
      </c>
      <c r="AG1932" t="n">
        <v>-0.021018</v>
      </c>
    </row>
    <row r="1933">
      <c r="A1933" t="inlineStr">
        <is>
          <t>QIS</t>
        </is>
      </c>
      <c r="B1933" t="inlineStr">
        <is>
          <t>EURCZK,Call,24.91592062984434,21/07/2025,20/06/2025</t>
        </is>
      </c>
      <c r="C1933" t="inlineStr">
        <is>
          <t>EURCZK,Call,24.91592062984434,21/07/2025,20/06/2025</t>
        </is>
      </c>
      <c r="G1933" s="1" t="n">
        <v>-4733.302860490214</v>
      </c>
      <c r="H1933" s="1" t="n">
        <v>0.0008651368563502</v>
      </c>
      <c r="K1933" s="4" t="n">
        <v>94600476.65000001</v>
      </c>
      <c r="L1933" s="5" t="n">
        <v>4325001</v>
      </c>
      <c r="M1933" s="6" t="n">
        <v>21.872938</v>
      </c>
      <c r="AB1933" s="8" t="inlineStr">
        <is>
          <t>QISSwaps</t>
        </is>
      </c>
      <c r="AG1933" t="n">
        <v>-0.021018</v>
      </c>
    </row>
    <row r="1934">
      <c r="A1934" t="inlineStr">
        <is>
          <t>QIS</t>
        </is>
      </c>
      <c r="B1934" t="inlineStr">
        <is>
          <t>EURCZK,Call,24.918957896344455,29/07/2025,30/06/2025</t>
        </is>
      </c>
      <c r="C1934" t="inlineStr">
        <is>
          <t>EURCZK,Call,24.918957896344455,29/07/2025,30/06/2025</t>
        </is>
      </c>
      <c r="G1934" s="1" t="n">
        <v>-4259.21772374892</v>
      </c>
      <c r="H1934" s="1" t="n">
        <v>0.001259756107891</v>
      </c>
      <c r="K1934" s="4" t="n">
        <v>94600476.65000001</v>
      </c>
      <c r="L1934" s="5" t="n">
        <v>4325001</v>
      </c>
      <c r="M1934" s="6" t="n">
        <v>21.872938</v>
      </c>
      <c r="AB1934" s="8" t="inlineStr">
        <is>
          <t>QISSwaps</t>
        </is>
      </c>
      <c r="AG1934" t="n">
        <v>-0.021018</v>
      </c>
    </row>
    <row r="1935">
      <c r="A1935" t="inlineStr">
        <is>
          <t>QIS</t>
        </is>
      </c>
      <c r="B1935" t="inlineStr">
        <is>
          <t>EURCZK,Call,24.919118165051152,24/07/2025,25/06/2025</t>
        </is>
      </c>
      <c r="C1935" t="inlineStr">
        <is>
          <t>EURCZK,Call,24.919118165051152,24/07/2025,25/06/2025</t>
        </is>
      </c>
      <c r="G1935" s="1" t="n">
        <v>-4475.501296981219</v>
      </c>
      <c r="H1935" s="1" t="n">
        <v>0.0010586553409149</v>
      </c>
      <c r="K1935" s="4" t="n">
        <v>94600476.65000001</v>
      </c>
      <c r="L1935" s="5" t="n">
        <v>4325001</v>
      </c>
      <c r="M1935" s="6" t="n">
        <v>21.872938</v>
      </c>
      <c r="AB1935" s="8" t="inlineStr">
        <is>
          <t>QISSwaps</t>
        </is>
      </c>
      <c r="AG1935" t="n">
        <v>-0.021018</v>
      </c>
    </row>
    <row r="1936">
      <c r="A1936" t="inlineStr">
        <is>
          <t>QIS</t>
        </is>
      </c>
      <c r="B1936" t="inlineStr">
        <is>
          <t>EURCZK,Call,24.92304563390982,28/07/2025,27/06/2025</t>
        </is>
      </c>
      <c r="C1936" t="inlineStr">
        <is>
          <t>EURCZK,Call,24.92304563390982,28/07/2025,27/06/2025</t>
        </is>
      </c>
      <c r="G1936" s="1" t="n">
        <v>-4440.361605612493</v>
      </c>
      <c r="H1936" s="1" t="n">
        <v>0.0011629551118148</v>
      </c>
      <c r="K1936" s="4" t="n">
        <v>94600476.65000001</v>
      </c>
      <c r="L1936" s="5" t="n">
        <v>4325001</v>
      </c>
      <c r="M1936" s="6" t="n">
        <v>21.872938</v>
      </c>
      <c r="AB1936" s="8" t="inlineStr">
        <is>
          <t>QISSwaps</t>
        </is>
      </c>
      <c r="AG1936" t="n">
        <v>-0.021018</v>
      </c>
    </row>
    <row r="1937">
      <c r="A1937" t="inlineStr">
        <is>
          <t>QIS</t>
        </is>
      </c>
      <c r="B1937" t="inlineStr">
        <is>
          <t>EURCZK,Call,24.925038113308755,10/07/2025,10/06/2025</t>
        </is>
      </c>
      <c r="C1937" t="inlineStr">
        <is>
          <t>EURCZK,Call,24.925038113308755,10/07/2025,10/06/2025</t>
        </is>
      </c>
      <c r="G1937" s="1" t="n">
        <v>-5364.157178295597</v>
      </c>
      <c r="H1937" s="1" t="n">
        <v>0.0003165600149988</v>
      </c>
      <c r="K1937" s="4" t="n">
        <v>94600476.65000001</v>
      </c>
      <c r="L1937" s="5" t="n">
        <v>4325001</v>
      </c>
      <c r="M1937" s="6" t="n">
        <v>21.872938</v>
      </c>
      <c r="AB1937" s="8" t="inlineStr">
        <is>
          <t>QISSwaps</t>
        </is>
      </c>
      <c r="AG1937" t="n">
        <v>-0.021018</v>
      </c>
    </row>
    <row r="1938">
      <c r="A1938" t="inlineStr">
        <is>
          <t>QIS</t>
        </is>
      </c>
      <c r="B1938" t="inlineStr">
        <is>
          <t>EURCZK,Call,24.926150856240138,08/07/2025,06/06/2025</t>
        </is>
      </c>
      <c r="C1938" t="inlineStr">
        <is>
          <t>EURCZK,Call,24.926150856240138,08/07/2025,06/06/2025</t>
        </is>
      </c>
      <c r="G1938" s="1" t="n">
        <v>-4980.220543978087</v>
      </c>
      <c r="H1938" s="1" t="n">
        <v>0.0002011801085769</v>
      </c>
      <c r="K1938" s="4" t="n">
        <v>94600476.65000001</v>
      </c>
      <c r="L1938" s="5" t="n">
        <v>4325001</v>
      </c>
      <c r="M1938" s="6" t="n">
        <v>21.872938</v>
      </c>
      <c r="AB1938" s="8" t="inlineStr">
        <is>
          <t>QISSwaps</t>
        </is>
      </c>
      <c r="AG1938" t="n">
        <v>-0.021018</v>
      </c>
    </row>
    <row r="1939">
      <c r="A1939" t="inlineStr">
        <is>
          <t>QIS</t>
        </is>
      </c>
      <c r="B1939" t="inlineStr">
        <is>
          <t>EURCZK,Call,24.928102326773676,22/07/2025,23/06/2025</t>
        </is>
      </c>
      <c r="C1939" t="inlineStr">
        <is>
          <t>EURCZK,Call,24.928102326773676,22/07/2025,23/06/2025</t>
        </is>
      </c>
      <c r="G1939" s="1" t="n">
        <v>-4596.7207749782</v>
      </c>
      <c r="H1939" s="1" t="n">
        <v>0.0008559156151329</v>
      </c>
      <c r="K1939" s="4" t="n">
        <v>94600476.65000001</v>
      </c>
      <c r="L1939" s="5" t="n">
        <v>4325001</v>
      </c>
      <c r="M1939" s="6" t="n">
        <v>21.872938</v>
      </c>
      <c r="AB1939" s="8" t="inlineStr">
        <is>
          <t>QISSwaps</t>
        </is>
      </c>
      <c r="AG1939" t="n">
        <v>-0.021018</v>
      </c>
    </row>
    <row r="1940">
      <c r="A1940" t="inlineStr">
        <is>
          <t>QIS</t>
        </is>
      </c>
      <c r="B1940" t="inlineStr">
        <is>
          <t>EURCZK,Call,24.92835120510018,14/07/2025,12/06/2025</t>
        </is>
      </c>
      <c r="C1940" t="inlineStr">
        <is>
          <t>EURCZK,Call,24.92835120510018,14/07/2025,12/06/2025</t>
        </is>
      </c>
      <c r="G1940" s="1" t="n">
        <v>-5436.853462037117</v>
      </c>
      <c r="H1940" s="1" t="n">
        <v>0.0004204866657042</v>
      </c>
      <c r="K1940" s="4" t="n">
        <v>94600476.65000001</v>
      </c>
      <c r="L1940" s="5" t="n">
        <v>4325001</v>
      </c>
      <c r="M1940" s="6" t="n">
        <v>21.872938</v>
      </c>
      <c r="AB1940" s="8" t="inlineStr">
        <is>
          <t>QISSwaps</t>
        </is>
      </c>
      <c r="AG1940" t="n">
        <v>-0.021018</v>
      </c>
    </row>
    <row r="1941">
      <c r="A1941" t="inlineStr">
        <is>
          <t>QIS</t>
        </is>
      </c>
      <c r="B1941" t="inlineStr">
        <is>
          <t>EURCZK,Call,24.928710294537687,11/07/2025,11/06/2025</t>
        </is>
      </c>
      <c r="C1941" t="inlineStr">
        <is>
          <t>EURCZK,Call,24.928710294537687,11/07/2025,11/06/2025</t>
        </is>
      </c>
      <c r="G1941" s="1" t="n">
        <v>-5307.339478489391</v>
      </c>
      <c r="H1941" s="1" t="n">
        <v>0.0003609509279876</v>
      </c>
      <c r="K1941" s="4" t="n">
        <v>94600476.65000001</v>
      </c>
      <c r="L1941" s="5" t="n">
        <v>4325001</v>
      </c>
      <c r="M1941" s="6" t="n">
        <v>21.872938</v>
      </c>
      <c r="AB1941" s="8" t="inlineStr">
        <is>
          <t>QISSwaps</t>
        </is>
      </c>
      <c r="AG1941" t="n">
        <v>-0.021018</v>
      </c>
    </row>
    <row r="1942">
      <c r="A1942" t="inlineStr">
        <is>
          <t>QIS</t>
        </is>
      </c>
      <c r="B1942" t="inlineStr">
        <is>
          <t>EURCZK,Call,24.929467857230787,25/07/2025,26/06/2025</t>
        </is>
      </c>
      <c r="C1942" t="inlineStr">
        <is>
          <t>EURCZK,Call,24.929467857230787,25/07/2025,26/06/2025</t>
        </is>
      </c>
      <c r="G1942" s="1" t="n">
        <v>-4557.324014224892</v>
      </c>
      <c r="H1942" s="1" t="n">
        <v>0.0010532883901535</v>
      </c>
      <c r="K1942" s="4" t="n">
        <v>94600476.65000001</v>
      </c>
      <c r="L1942" s="5" t="n">
        <v>4325001</v>
      </c>
      <c r="M1942" s="6" t="n">
        <v>21.872938</v>
      </c>
      <c r="AB1942" s="8" t="inlineStr">
        <is>
          <t>QISSwaps</t>
        </is>
      </c>
      <c r="AG1942" t="n">
        <v>-0.021018</v>
      </c>
    </row>
    <row r="1943">
      <c r="A1943" t="inlineStr">
        <is>
          <t>QIS</t>
        </is>
      </c>
      <c r="B1943" t="inlineStr">
        <is>
          <t>EURCZK,Call,24.931523669744987,23/07/2025,24/06/2025</t>
        </is>
      </c>
      <c r="C1943" t="inlineStr">
        <is>
          <t>EURCZK,Call,24.931523669744987,23/07/2025,24/06/2025</t>
        </is>
      </c>
      <c r="G1943" s="1" t="n">
        <v>-4569.608699254145</v>
      </c>
      <c r="H1943" s="1" t="n">
        <v>0.0008982515211069</v>
      </c>
      <c r="K1943" s="4" t="n">
        <v>94600476.65000001</v>
      </c>
      <c r="L1943" s="5" t="n">
        <v>4325001</v>
      </c>
      <c r="M1943" s="6" t="n">
        <v>21.872938</v>
      </c>
      <c r="AB1943" s="8" t="inlineStr">
        <is>
          <t>QISSwaps</t>
        </is>
      </c>
      <c r="AG1943" t="n">
        <v>-0.021018</v>
      </c>
    </row>
    <row r="1944">
      <c r="A1944" t="inlineStr">
        <is>
          <t>QIS</t>
        </is>
      </c>
      <c r="B1944" t="inlineStr">
        <is>
          <t>EURCZK,Call,24.93210960311161,16/07/2025,16/06/2025</t>
        </is>
      </c>
      <c r="C1944" t="inlineStr">
        <is>
          <t>EURCZK,Call,24.93210960311161,16/07/2025,16/06/2025</t>
        </is>
      </c>
      <c r="G1944" s="1" t="n">
        <v>-5236.605320999533</v>
      </c>
      <c r="H1944" s="1" t="n">
        <v>0.0005429044726113</v>
      </c>
      <c r="K1944" s="4" t="n">
        <v>94600476.65000001</v>
      </c>
      <c r="L1944" s="5" t="n">
        <v>4325001</v>
      </c>
      <c r="M1944" s="6" t="n">
        <v>21.872938</v>
      </c>
      <c r="AB1944" s="8" t="inlineStr">
        <is>
          <t>QISSwaps</t>
        </is>
      </c>
      <c r="AG1944" t="n">
        <v>-0.021018</v>
      </c>
    </row>
    <row r="1945">
      <c r="A1945" t="inlineStr">
        <is>
          <t>QIS</t>
        </is>
      </c>
      <c r="B1945" t="inlineStr">
        <is>
          <t>EURCZK,Call,24.93241996416705,02/07/2025,03/06/2025</t>
        </is>
      </c>
      <c r="C1945" t="inlineStr">
        <is>
          <t>EURCZK,Call,24.93241996416705,02/07/2025,03/06/2025</t>
        </is>
      </c>
      <c r="G1945" s="1" t="n">
        <v>-4749.212345727515</v>
      </c>
      <c r="H1945" s="1" t="n">
        <v>3.186955495430519e-06</v>
      </c>
      <c r="K1945" s="4" t="n">
        <v>94600476.65000001</v>
      </c>
      <c r="L1945" s="5" t="n">
        <v>4325001</v>
      </c>
      <c r="M1945" s="6" t="n">
        <v>21.872938</v>
      </c>
      <c r="AB1945" s="8" t="inlineStr">
        <is>
          <t>QISSwaps</t>
        </is>
      </c>
      <c r="AG1945" t="n">
        <v>-0.021018</v>
      </c>
    </row>
    <row r="1946">
      <c r="A1946" t="inlineStr">
        <is>
          <t>QIS</t>
        </is>
      </c>
      <c r="B1946" t="inlineStr">
        <is>
          <t>EURCZK,Call,24.9360352330874,03/07/2025,04/06/2025</t>
        </is>
      </c>
      <c r="C1946" t="inlineStr">
        <is>
          <t>EURCZK,Call,24.9360352330874,03/07/2025,04/06/2025</t>
        </is>
      </c>
      <c r="G1946" s="1" t="n">
        <v>-4601.692787480129</v>
      </c>
      <c r="H1946" s="1" t="n">
        <v>2.364461716823017e-05</v>
      </c>
      <c r="K1946" s="4" t="n">
        <v>94600476.65000001</v>
      </c>
      <c r="L1946" s="5" t="n">
        <v>4325001</v>
      </c>
      <c r="M1946" s="6" t="n">
        <v>21.872938</v>
      </c>
      <c r="AB1946" s="8" t="inlineStr">
        <is>
          <t>QISSwaps</t>
        </is>
      </c>
      <c r="AG1946" t="n">
        <v>-0.021018</v>
      </c>
    </row>
    <row r="1947">
      <c r="A1947" t="inlineStr">
        <is>
          <t>QIS</t>
        </is>
      </c>
      <c r="B1947" t="inlineStr">
        <is>
          <t>EURCZK,Call,24.94381501099911,07/07/2025,05/06/2025</t>
        </is>
      </c>
      <c r="C1947" t="inlineStr">
        <is>
          <t>EURCZK,Call,24.94381501099911,07/07/2025,05/06/2025</t>
        </is>
      </c>
      <c r="G1947" s="1" t="n">
        <v>-5028.168682604595</v>
      </c>
      <c r="H1947" s="1" t="n">
        <v>0.0001223463132056</v>
      </c>
      <c r="K1947" s="4" t="n">
        <v>94600476.65000001</v>
      </c>
      <c r="L1947" s="5" t="n">
        <v>4325001</v>
      </c>
      <c r="M1947" s="6" t="n">
        <v>21.872938</v>
      </c>
      <c r="AB1947" s="8" t="inlineStr">
        <is>
          <t>QISSwaps</t>
        </is>
      </c>
      <c r="AG1947" t="n">
        <v>-0.021018</v>
      </c>
    </row>
    <row r="1948">
      <c r="A1948" t="inlineStr">
        <is>
          <t>QIS</t>
        </is>
      </c>
      <c r="B1948" t="inlineStr">
        <is>
          <t>EURCZK,Call,24.945513098685428,01/07/2025,02/06/2025</t>
        </is>
      </c>
      <c r="C1948" t="inlineStr">
        <is>
          <t>EURCZK,Call,24.945513098685428,01/07/2025,02/06/2025</t>
        </is>
      </c>
      <c r="G1948" s="1" t="n">
        <v>-4531.201852162784</v>
      </c>
      <c r="H1948" s="1" t="n">
        <v>1.751562118212985e-10</v>
      </c>
      <c r="K1948" s="4" t="n">
        <v>94600476.65000001</v>
      </c>
      <c r="L1948" s="5" t="n">
        <v>4325001</v>
      </c>
      <c r="M1948" s="6" t="n">
        <v>21.872938</v>
      </c>
      <c r="AB1948" s="8" t="inlineStr">
        <is>
          <t>QISSwaps</t>
        </is>
      </c>
      <c r="AG1948" t="n">
        <v>-0.021018</v>
      </c>
    </row>
    <row r="1949">
      <c r="A1949" t="inlineStr">
        <is>
          <t>QIS</t>
        </is>
      </c>
      <c r="B1949" t="inlineStr">
        <is>
          <t>EURCZK,Call,24.945865259175502,09/07/2025,09/06/2025</t>
        </is>
      </c>
      <c r="C1949" t="inlineStr">
        <is>
          <t>EURCZK,Call,24.945865259175502,09/07/2025,09/06/2025</t>
        </is>
      </c>
      <c r="G1949" s="1" t="n">
        <v>-5251.029789683285</v>
      </c>
      <c r="H1949" s="1" t="n">
        <v>0.0002023328768003</v>
      </c>
      <c r="K1949" s="4" t="n">
        <v>94600476.65000001</v>
      </c>
      <c r="L1949" s="5" t="n">
        <v>4325001</v>
      </c>
      <c r="M1949" s="6" t="n">
        <v>21.872938</v>
      </c>
      <c r="AB1949" s="8" t="inlineStr">
        <is>
          <t>QISSwaps</t>
        </is>
      </c>
      <c r="AG1949" t="n">
        <v>-0.021018</v>
      </c>
    </row>
    <row r="1950">
      <c r="A1950" t="inlineStr">
        <is>
          <t>QIS</t>
        </is>
      </c>
      <c r="B1950" t="inlineStr">
        <is>
          <t>EURCZK,Call,24.947560678402827,21/07/2025,20/06/2025</t>
        </is>
      </c>
      <c r="C1950" t="inlineStr">
        <is>
          <t>EURCZK,Call,24.947560678402827,21/07/2025,20/06/2025</t>
        </is>
      </c>
      <c r="G1950" s="1" t="n">
        <v>-4721.304335618204</v>
      </c>
      <c r="H1950" s="1" t="n">
        <v>0.0006909919699185</v>
      </c>
      <c r="K1950" s="4" t="n">
        <v>94600476.65000001</v>
      </c>
      <c r="L1950" s="5" t="n">
        <v>4325001</v>
      </c>
      <c r="M1950" s="6" t="n">
        <v>21.872938</v>
      </c>
      <c r="AB1950" s="8" t="inlineStr">
        <is>
          <t>QISSwaps</t>
        </is>
      </c>
      <c r="AG1950" t="n">
        <v>-0.021018</v>
      </c>
    </row>
    <row r="1951">
      <c r="A1951" t="inlineStr">
        <is>
          <t>QIS</t>
        </is>
      </c>
      <c r="B1951" t="inlineStr">
        <is>
          <t>EURCZK,Call,24.947969294089,18/07/2025,18/06/2025</t>
        </is>
      </c>
      <c r="C1951" t="inlineStr">
        <is>
          <t>EURCZK,Call,24.947969294089,18/07/2025,18/06/2025</t>
        </is>
      </c>
      <c r="G1951" s="1" t="n">
        <v>-5087.636696403263</v>
      </c>
      <c r="H1951" s="1" t="n">
        <v>0.00062061206491</v>
      </c>
      <c r="K1951" s="4" t="n">
        <v>94600476.65000001</v>
      </c>
      <c r="L1951" s="5" t="n">
        <v>4325001</v>
      </c>
      <c r="M1951" s="6" t="n">
        <v>21.872938</v>
      </c>
      <c r="AB1951" s="8" t="inlineStr">
        <is>
          <t>QISSwaps</t>
        </is>
      </c>
      <c r="AG1951" t="n">
        <v>-0.021018</v>
      </c>
    </row>
    <row r="1952">
      <c r="A1952" t="inlineStr">
        <is>
          <t>QIS</t>
        </is>
      </c>
      <c r="B1952" t="inlineStr">
        <is>
          <t>EURCZK,Call,24.948004934262038,29/07/2025,30/06/2025</t>
        </is>
      </c>
      <c r="C1952" t="inlineStr">
        <is>
          <t>EURCZK,Call,24.948004934262038,29/07/2025,30/06/2025</t>
        </is>
      </c>
      <c r="G1952" s="1" t="n">
        <v>-4249.305457287224</v>
      </c>
      <c r="H1952" s="1" t="n">
        <v>0.0010564947048142</v>
      </c>
      <c r="K1952" s="4" t="n">
        <v>94600476.65000001</v>
      </c>
      <c r="L1952" s="5" t="n">
        <v>4325001</v>
      </c>
      <c r="M1952" s="6" t="n">
        <v>21.872938</v>
      </c>
      <c r="AB1952" s="8" t="inlineStr">
        <is>
          <t>QISSwaps</t>
        </is>
      </c>
      <c r="AG1952" t="n">
        <v>-0.021018</v>
      </c>
    </row>
    <row r="1953">
      <c r="A1953" t="inlineStr">
        <is>
          <t>QIS</t>
        </is>
      </c>
      <c r="B1953" t="inlineStr">
        <is>
          <t>EURCZK,Call,24.949342518573562,24/07/2025,25/06/2025</t>
        </is>
      </c>
      <c r="C1953" t="inlineStr">
        <is>
          <t>EURCZK,Call,24.949342518573562,24/07/2025,25/06/2025</t>
        </is>
      </c>
      <c r="G1953" s="1" t="n">
        <v>-4464.664362194388</v>
      </c>
      <c r="H1953" s="1" t="n">
        <v>0.0008692236954701</v>
      </c>
      <c r="K1953" s="4" t="n">
        <v>94600476.65000001</v>
      </c>
      <c r="L1953" s="5" t="n">
        <v>4325001</v>
      </c>
      <c r="M1953" s="6" t="n">
        <v>21.872938</v>
      </c>
      <c r="AB1953" s="8" t="inlineStr">
        <is>
          <t>QISSwaps</t>
        </is>
      </c>
      <c r="AG1953" t="n">
        <v>-0.021018</v>
      </c>
    </row>
    <row r="1954">
      <c r="A1954" t="inlineStr">
        <is>
          <t>QIS</t>
        </is>
      </c>
      <c r="B1954" t="inlineStr">
        <is>
          <t>EURCZK,Call,24.949640716459157,15/07/2025,13/06/2025</t>
        </is>
      </c>
      <c r="C1954" t="inlineStr">
        <is>
          <t>EURCZK,Call,24.949640716459157,15/07/2025,13/06/2025</t>
        </is>
      </c>
      <c r="G1954" s="1" t="n">
        <v>-5197.277572609577</v>
      </c>
      <c r="H1954" s="1" t="n">
        <v>0.0004083692493296</v>
      </c>
      <c r="K1954" s="4" t="n">
        <v>94600476.65000001</v>
      </c>
      <c r="L1954" s="5" t="n">
        <v>4325001</v>
      </c>
      <c r="M1954" s="6" t="n">
        <v>21.872938</v>
      </c>
      <c r="AB1954" s="8" t="inlineStr">
        <is>
          <t>QISSwaps</t>
        </is>
      </c>
      <c r="AG1954" t="n">
        <v>-0.021018</v>
      </c>
    </row>
    <row r="1955">
      <c r="A1955" t="inlineStr">
        <is>
          <t>QIS</t>
        </is>
      </c>
      <c r="B1955" t="inlineStr">
        <is>
          <t>EURCZK,Call,24.95046026819132,17/07/2025,17/06/2025</t>
        </is>
      </c>
      <c r="C1955" t="inlineStr">
        <is>
          <t>EURCZK,Call,24.95046026819132,17/07/2025,17/06/2025</t>
        </is>
      </c>
      <c r="G1955" s="1" t="n">
        <v>-5187.44527573252</v>
      </c>
      <c r="H1955" s="1" t="n">
        <v>0.0005428453820287</v>
      </c>
      <c r="K1955" s="4" t="n">
        <v>94600476.65000001</v>
      </c>
      <c r="L1955" s="5" t="n">
        <v>4325001</v>
      </c>
      <c r="M1955" s="6" t="n">
        <v>21.872938</v>
      </c>
      <c r="AB1955" s="8" t="inlineStr">
        <is>
          <t>QISSwaps</t>
        </is>
      </c>
      <c r="AG1955" t="n">
        <v>-0.021018</v>
      </c>
    </row>
    <row r="1956">
      <c r="A1956" t="inlineStr">
        <is>
          <t>QIS</t>
        </is>
      </c>
      <c r="B1956" t="inlineStr">
        <is>
          <t>EURCZK,Call,24.953312277484056,28/07/2025,27/06/2025</t>
        </is>
      </c>
      <c r="C1956" t="inlineStr">
        <is>
          <t>EURCZK,Call,24.953312277484056,28/07/2025,27/06/2025</t>
        </is>
      </c>
      <c r="G1956" s="1" t="n">
        <v>-4429.596434661576</v>
      </c>
      <c r="H1956" s="1" t="n">
        <v>0.0009641054305052</v>
      </c>
      <c r="K1956" s="4" t="n">
        <v>94600476.65000001</v>
      </c>
      <c r="L1956" s="5" t="n">
        <v>4325001</v>
      </c>
      <c r="M1956" s="6" t="n">
        <v>21.872938</v>
      </c>
      <c r="AB1956" s="8" t="inlineStr">
        <is>
          <t>QISSwaps</t>
        </is>
      </c>
      <c r="AG1956" t="n">
        <v>-0.021018</v>
      </c>
    </row>
    <row r="1957">
      <c r="A1957" t="inlineStr">
        <is>
          <t>QIS</t>
        </is>
      </c>
      <c r="B1957" t="inlineStr">
        <is>
          <t>EURCZK,Call,24.958841578131466,22/07/2025,23/06/2025</t>
        </is>
      </c>
      <c r="C1957" t="inlineStr">
        <is>
          <t>EURCZK,Call,24.958841578131466,22/07/2025,23/06/2025</t>
        </is>
      </c>
      <c r="G1957" s="1" t="n">
        <v>-4585.405126160419</v>
      </c>
      <c r="H1957" s="1" t="n">
        <v>0.0006927843271919999</v>
      </c>
      <c r="K1957" s="4" t="n">
        <v>94600476.65000001</v>
      </c>
      <c r="L1957" s="5" t="n">
        <v>4325001</v>
      </c>
      <c r="M1957" s="6" t="n">
        <v>21.872938</v>
      </c>
      <c r="AB1957" s="8" t="inlineStr">
        <is>
          <t>QISSwaps</t>
        </is>
      </c>
      <c r="AG1957" t="n">
        <v>-0.021018</v>
      </c>
    </row>
    <row r="1958">
      <c r="A1958" t="inlineStr">
        <is>
          <t>QIS</t>
        </is>
      </c>
      <c r="B1958" t="inlineStr">
        <is>
          <t>EURCZK,Call,24.95937628888605,08/07/2025,06/06/2025</t>
        </is>
      </c>
      <c r="C1958" t="inlineStr">
        <is>
          <t>EURCZK,Call,24.95937628888605,08/07/2025,06/06/2025</t>
        </is>
      </c>
      <c r="G1958" s="1" t="n">
        <v>-4966.970225129348</v>
      </c>
      <c r="H1958" s="1" t="n">
        <v>0.0001349696432326</v>
      </c>
      <c r="K1958" s="4" t="n">
        <v>94600476.65000001</v>
      </c>
      <c r="L1958" s="5" t="n">
        <v>4325001</v>
      </c>
      <c r="M1958" s="6" t="n">
        <v>21.872938</v>
      </c>
      <c r="AB1958" s="8" t="inlineStr">
        <is>
          <t>QISSwaps</t>
        </is>
      </c>
      <c r="AG1958" t="n">
        <v>-0.021018</v>
      </c>
    </row>
    <row r="1959">
      <c r="A1959" t="inlineStr">
        <is>
          <t>QIS</t>
        </is>
      </c>
      <c r="B1959" t="inlineStr">
        <is>
          <t>EURCZK,Call,24.960332856692474,25/07/2025,26/06/2025</t>
        </is>
      </c>
      <c r="C1959" t="inlineStr">
        <is>
          <t>EURCZK,Call,24.960332856692474,25/07/2025,26/06/2025</t>
        </is>
      </c>
      <c r="G1959" s="1" t="n">
        <v>-4546.060155242602</v>
      </c>
      <c r="H1959" s="1" t="n">
        <v>0.0008660144185803</v>
      </c>
      <c r="K1959" s="4" t="n">
        <v>94600476.65000001</v>
      </c>
      <c r="L1959" s="5" t="n">
        <v>4325001</v>
      </c>
      <c r="M1959" s="6" t="n">
        <v>21.872938</v>
      </c>
      <c r="AB1959" s="8" t="inlineStr">
        <is>
          <t>QISSwaps</t>
        </is>
      </c>
      <c r="AG1959" t="n">
        <v>-0.021018</v>
      </c>
    </row>
    <row r="1960">
      <c r="A1960" t="inlineStr">
        <is>
          <t>QIS</t>
        </is>
      </c>
      <c r="B1960" t="inlineStr">
        <is>
          <t>EURCZK,Call,24.960744774433284,10/07/2025,10/06/2025</t>
        </is>
      </c>
      <c r="C1960" t="inlineStr">
        <is>
          <t>EURCZK,Call,24.960744774433284,10/07/2025,10/06/2025</t>
        </is>
      </c>
      <c r="G1960" s="1" t="n">
        <v>-5348.821165938883</v>
      </c>
      <c r="H1960" s="1" t="n">
        <v>0.0002198751662391</v>
      </c>
      <c r="K1960" s="4" t="n">
        <v>94600476.65000001</v>
      </c>
      <c r="L1960" s="5" t="n">
        <v>4325001</v>
      </c>
      <c r="M1960" s="6" t="n">
        <v>21.872938</v>
      </c>
      <c r="AB1960" s="8" t="inlineStr">
        <is>
          <t>QISSwaps</t>
        </is>
      </c>
      <c r="AG1960" t="n">
        <v>-0.021018</v>
      </c>
    </row>
    <row r="1961">
      <c r="A1961" t="inlineStr">
        <is>
          <t>QIS</t>
        </is>
      </c>
      <c r="B1961" t="inlineStr">
        <is>
          <t>EURCZK,Call,24.962097470513953,23/07/2025,24/06/2025</t>
        </is>
      </c>
      <c r="C1961" t="inlineStr">
        <is>
          <t>EURCZK,Call,24.962097470513953,23/07/2025,24/06/2025</t>
        </is>
      </c>
      <c r="G1961" s="1" t="n">
        <v>-4558.421758981162</v>
      </c>
      <c r="H1961" s="1" t="n">
        <v>0.000732111745726</v>
      </c>
      <c r="K1961" s="4" t="n">
        <v>94600476.65000001</v>
      </c>
      <c r="L1961" s="5" t="n">
        <v>4325001</v>
      </c>
      <c r="M1961" s="6" t="n">
        <v>21.872938</v>
      </c>
      <c r="AB1961" s="8" t="inlineStr">
        <is>
          <t>QISSwaps</t>
        </is>
      </c>
      <c r="AG1961" t="n">
        <v>-0.021018</v>
      </c>
    </row>
    <row r="1962">
      <c r="A1962" t="inlineStr">
        <is>
          <t>QIS</t>
        </is>
      </c>
      <c r="B1962" t="inlineStr">
        <is>
          <t>EURCZK,Call,24.96394122486561,02/07/2025,03/06/2025</t>
        </is>
      </c>
      <c r="C1962" t="inlineStr">
        <is>
          <t>EURCZK,Call,24.96394122486561,02/07/2025,03/06/2025</t>
        </is>
      </c>
      <c r="G1962" s="1" t="n">
        <v>-4737.226526067894</v>
      </c>
      <c r="H1962" s="1" t="n">
        <v>1.006118129442205e-06</v>
      </c>
      <c r="K1962" s="4" t="n">
        <v>94600476.65000001</v>
      </c>
      <c r="L1962" s="5" t="n">
        <v>4325001</v>
      </c>
      <c r="M1962" s="6" t="n">
        <v>21.872938</v>
      </c>
      <c r="AB1962" s="8" t="inlineStr">
        <is>
          <t>QISSwaps</t>
        </is>
      </c>
      <c r="AG1962" t="n">
        <v>-0.021018</v>
      </c>
    </row>
    <row r="1963">
      <c r="A1963" t="inlineStr">
        <is>
          <t>QIS</t>
        </is>
      </c>
      <c r="B1963" t="inlineStr">
        <is>
          <t>EURCZK,Call,24.96407689358921,11/07/2025,11/06/2025</t>
        </is>
      </c>
      <c r="C1963" t="inlineStr">
        <is>
          <t>EURCZK,Call,24.96407689358921,11/07/2025,11/06/2025</t>
        </is>
      </c>
      <c r="G1963" s="1" t="n">
        <v>-5292.312318534809</v>
      </c>
      <c r="H1963" s="1" t="n">
        <v>0.0002578571801446</v>
      </c>
      <c r="K1963" s="4" t="n">
        <v>94600476.65000001</v>
      </c>
      <c r="L1963" s="5" t="n">
        <v>4325001</v>
      </c>
      <c r="M1963" s="6" t="n">
        <v>21.872938</v>
      </c>
      <c r="AB1963" s="8" t="inlineStr">
        <is>
          <t>QISSwaps</t>
        </is>
      </c>
      <c r="AG1963" t="n">
        <v>-0.021018</v>
      </c>
    </row>
    <row r="1964">
      <c r="A1964" t="inlineStr">
        <is>
          <t>QIS</t>
        </is>
      </c>
      <c r="B1964" t="inlineStr">
        <is>
          <t>EURCZK,Call,24.96478719382821,14/07/2025,12/06/2025</t>
        </is>
      </c>
      <c r="C1964" t="inlineStr">
        <is>
          <t>EURCZK,Call,24.96478719382821,14/07/2025,12/06/2025</t>
        </is>
      </c>
      <c r="G1964" s="1" t="n">
        <v>-5420.994919441981</v>
      </c>
      <c r="H1964" s="1" t="n">
        <v>0.0003038383903951</v>
      </c>
      <c r="K1964" s="4" t="n">
        <v>94600476.65000001</v>
      </c>
      <c r="L1964" s="5" t="n">
        <v>4325001</v>
      </c>
      <c r="M1964" s="6" t="n">
        <v>21.872938</v>
      </c>
      <c r="AB1964" s="8" t="inlineStr">
        <is>
          <t>QISSwaps</t>
        </is>
      </c>
      <c r="AG1964" t="n">
        <v>-0.021018</v>
      </c>
    </row>
    <row r="1965">
      <c r="A1965" t="inlineStr">
        <is>
          <t>QIS</t>
        </is>
      </c>
      <c r="B1965" t="inlineStr">
        <is>
          <t>EURCZK,Call,24.966456211619942,03/07/2025,04/06/2025</t>
        </is>
      </c>
      <c r="C1965" t="inlineStr">
        <is>
          <t>EURCZK,Call,24.966456211619942,03/07/2025,04/06/2025</t>
        </is>
      </c>
      <c r="G1965" s="1" t="n">
        <v>-4590.485533198967</v>
      </c>
      <c r="H1965" s="1" t="n">
        <v>1.191337574138641e-05</v>
      </c>
      <c r="K1965" s="4" t="n">
        <v>94600476.65000001</v>
      </c>
      <c r="L1965" s="5" t="n">
        <v>4325001</v>
      </c>
      <c r="M1965" s="6" t="n">
        <v>21.872938</v>
      </c>
      <c r="AB1965" s="8" t="inlineStr">
        <is>
          <t>QISSwaps</t>
        </is>
      </c>
      <c r="AG1965" t="n">
        <v>-0.021018</v>
      </c>
    </row>
    <row r="1966">
      <c r="A1966" t="inlineStr">
        <is>
          <t>QIS</t>
        </is>
      </c>
      <c r="B1966" t="inlineStr">
        <is>
          <t>EURCZK,Call,24.9673110396377,16/07/2025,16/06/2025</t>
        </is>
      </c>
      <c r="C1966" t="inlineStr">
        <is>
          <t>EURCZK,Call,24.9673110396377,16/07/2025,16/06/2025</t>
        </is>
      </c>
      <c r="G1966" s="1" t="n">
        <v>-5221.849540390922</v>
      </c>
      <c r="H1966" s="1" t="n">
        <v>0.0004088562306005</v>
      </c>
      <c r="K1966" s="4" t="n">
        <v>94600476.65000001</v>
      </c>
      <c r="L1966" s="5" t="n">
        <v>4325001</v>
      </c>
      <c r="M1966" s="6" t="n">
        <v>21.872938</v>
      </c>
      <c r="AB1966" s="8" t="inlineStr">
        <is>
          <t>QISSwaps</t>
        </is>
      </c>
      <c r="AG1966" t="n">
        <v>-0.021018</v>
      </c>
    </row>
    <row r="1967">
      <c r="A1967" t="inlineStr">
        <is>
          <t>QIS</t>
        </is>
      </c>
      <c r="B1967" t="inlineStr">
        <is>
          <t>EURCZK,Call,24.975318421309975,01/07/2025,02/06/2025</t>
        </is>
      </c>
      <c r="C1967" t="inlineStr">
        <is>
          <t>EURCZK,Call,24.975318421309975,01/07/2025,02/06/2025</t>
        </is>
      </c>
      <c r="G1967" s="1" t="n">
        <v>-4520.393313530915</v>
      </c>
      <c r="H1967" s="1" t="n">
        <v>4.764682006299394e-12</v>
      </c>
      <c r="K1967" s="4" t="n">
        <v>94600476.65000001</v>
      </c>
      <c r="L1967" s="5" t="n">
        <v>4325001</v>
      </c>
      <c r="M1967" s="6" t="n">
        <v>21.872938</v>
      </c>
      <c r="AB1967" s="8" t="inlineStr">
        <is>
          <t>QISSwaps</t>
        </is>
      </c>
      <c r="AG1967" t="n">
        <v>-0.021018</v>
      </c>
    </row>
    <row r="1968">
      <c r="A1968" t="inlineStr">
        <is>
          <t>QIS</t>
        </is>
      </c>
      <c r="B1968" t="inlineStr">
        <is>
          <t>EURCZK,Call,24.977325503835065,07/07/2025,05/06/2025</t>
        </is>
      </c>
      <c r="C1968" t="inlineStr">
        <is>
          <t>EURCZK,Call,24.977325503835065,07/07/2025,05/06/2025</t>
        </is>
      </c>
      <c r="G1968" s="1" t="n">
        <v>-5014.685783475217</v>
      </c>
      <c r="H1968" s="1" t="n">
        <v>7.675915770536504e-05</v>
      </c>
      <c r="K1968" s="4" t="n">
        <v>94600476.65000001</v>
      </c>
      <c r="L1968" s="5" t="n">
        <v>4325001</v>
      </c>
      <c r="M1968" s="6" t="n">
        <v>21.872938</v>
      </c>
      <c r="AB1968" s="8" t="inlineStr">
        <is>
          <t>QISSwaps</t>
        </is>
      </c>
      <c r="AG1968" t="n">
        <v>-0.021018</v>
      </c>
    </row>
    <row r="1969">
      <c r="A1969" t="inlineStr">
        <is>
          <t>QIS</t>
        </is>
      </c>
      <c r="B1969" t="inlineStr">
        <is>
          <t>EURCZK,Call,24.979200726961317,21/07/2025,20/06/2025</t>
        </is>
      </c>
      <c r="C1969" t="inlineStr">
        <is>
          <t>EURCZK,Call,24.979200726961317,21/07/2025,20/06/2025</t>
        </is>
      </c>
      <c r="G1969" s="1" t="n">
        <v>-4709.351375866164</v>
      </c>
      <c r="H1969" s="1" t="n">
        <v>0.0005527323696887</v>
      </c>
      <c r="K1969" s="4" t="n">
        <v>94600476.65000001</v>
      </c>
      <c r="L1969" s="5" t="n">
        <v>4325001</v>
      </c>
      <c r="M1969" s="6" t="n">
        <v>21.872938</v>
      </c>
      <c r="AB1969" s="8" t="inlineStr">
        <is>
          <t>QISSwaps</t>
        </is>
      </c>
      <c r="AG1969" t="n">
        <v>-0.021018</v>
      </c>
    </row>
    <row r="1970">
      <c r="A1970" t="inlineStr">
        <is>
          <t>QIS</t>
        </is>
      </c>
      <c r="B1970" t="inlineStr">
        <is>
          <t>EURCZK,Call,24.979566872095976,24/07/2025,25/06/2025</t>
        </is>
      </c>
      <c r="C1970" t="inlineStr">
        <is>
          <t>EURCZK,Call,24.979566872095976,24/07/2025,25/06/2025</t>
        </is>
      </c>
      <c r="G1970" s="1" t="n">
        <v>-4453.866740477451</v>
      </c>
      <c r="H1970" s="1" t="n">
        <v>0.0007144393434951</v>
      </c>
      <c r="K1970" s="4" t="n">
        <v>94600476.65000001</v>
      </c>
      <c r="L1970" s="5" t="n">
        <v>4325001</v>
      </c>
      <c r="M1970" s="6" t="n">
        <v>21.872938</v>
      </c>
      <c r="AB1970" s="8" t="inlineStr">
        <is>
          <t>QISSwaps</t>
        </is>
      </c>
      <c r="AG1970" t="n">
        <v>-0.021018</v>
      </c>
    </row>
    <row r="1971">
      <c r="A1971" t="inlineStr">
        <is>
          <t>QIS</t>
        </is>
      </c>
      <c r="B1971" t="inlineStr">
        <is>
          <t>EURCZK,Call,24.98082767021724,09/07/2025,09/06/2025</t>
        </is>
      </c>
      <c r="C1971" t="inlineStr">
        <is>
          <t>EURCZK,Call,24.98082767021724,09/07/2025,09/06/2025</t>
        </is>
      </c>
      <c r="G1971" s="1" t="n">
        <v>-5236.341710348898</v>
      </c>
      <c r="H1971" s="1" t="n">
        <v>0.0001351321198761</v>
      </c>
      <c r="K1971" s="4" t="n">
        <v>94600476.65000001</v>
      </c>
      <c r="L1971" s="5" t="n">
        <v>4325001</v>
      </c>
      <c r="M1971" s="6" t="n">
        <v>21.872938</v>
      </c>
      <c r="AB1971" s="8" t="inlineStr">
        <is>
          <t>QISSwaps</t>
        </is>
      </c>
      <c r="AG1971" t="n">
        <v>-0.021018</v>
      </c>
    </row>
    <row r="1972">
      <c r="A1972" t="inlineStr">
        <is>
          <t>QIS</t>
        </is>
      </c>
      <c r="B1972" t="inlineStr">
        <is>
          <t>EURCZK,Call,24.9821356661992,18/07/2025,18/06/2025</t>
        </is>
      </c>
      <c r="C1972" t="inlineStr">
        <is>
          <t>EURCZK,Call,24.9821356661992,18/07/2025,18/06/2025</t>
        </is>
      </c>
      <c r="G1972" s="1" t="n">
        <v>-5073.730181301638</v>
      </c>
      <c r="H1972" s="1" t="n">
        <v>0.0004827839036927</v>
      </c>
      <c r="K1972" s="4" t="n">
        <v>94600476.65000001</v>
      </c>
      <c r="L1972" s="5" t="n">
        <v>4325001</v>
      </c>
      <c r="M1972" s="6" t="n">
        <v>21.872938</v>
      </c>
      <c r="AB1972" s="8" t="inlineStr">
        <is>
          <t>QISSwaps</t>
        </is>
      </c>
      <c r="AG1972" t="n">
        <v>-0.021018</v>
      </c>
    </row>
    <row r="1973">
      <c r="A1973" t="inlineStr">
        <is>
          <t>QIS</t>
        </is>
      </c>
      <c r="B1973" t="inlineStr">
        <is>
          <t>EURCZK,Call,24.983578921058292,28/07/2025,27/06/2025</t>
        </is>
      </c>
      <c r="C1973" t="inlineStr">
        <is>
          <t>EURCZK,Call,24.983578921058292,28/07/2025,27/06/2025</t>
        </is>
      </c>
      <c r="G1973" s="1" t="n">
        <v>-4418.870364776697</v>
      </c>
      <c r="H1973" s="1" t="n">
        <v>0.0007999713853575</v>
      </c>
      <c r="K1973" s="4" t="n">
        <v>94600476.65000001</v>
      </c>
      <c r="L1973" s="5" t="n">
        <v>4325001</v>
      </c>
      <c r="M1973" s="6" t="n">
        <v>21.872938</v>
      </c>
      <c r="AB1973" s="8" t="inlineStr">
        <is>
          <t>QISSwaps</t>
        </is>
      </c>
      <c r="AG1973" t="n">
        <v>-0.021018</v>
      </c>
    </row>
    <row r="1974">
      <c r="A1974" t="inlineStr">
        <is>
          <t>QIS</t>
        </is>
      </c>
      <c r="B1974" t="inlineStr">
        <is>
          <t>EURCZK,Call,24.98479043744579,15/07/2025,13/06/2025</t>
        </is>
      </c>
      <c r="C1974" t="inlineStr">
        <is>
          <t>EURCZK,Call,24.98479043744579,15/07/2025,13/06/2025</t>
        </is>
      </c>
      <c r="G1974" s="1" t="n">
        <v>-5182.66433390209</v>
      </c>
      <c r="H1974" s="1" t="n">
        <v>0.0003033687134717</v>
      </c>
      <c r="K1974" s="4" t="n">
        <v>94600476.65000001</v>
      </c>
      <c r="L1974" s="5" t="n">
        <v>4325001</v>
      </c>
      <c r="M1974" s="6" t="n">
        <v>21.872938</v>
      </c>
      <c r="AB1974" s="8" t="inlineStr">
        <is>
          <t>QISSwaps</t>
        </is>
      </c>
      <c r="AG1974" t="n">
        <v>-0.021018</v>
      </c>
    </row>
    <row r="1975">
      <c r="A1975" t="inlineStr">
        <is>
          <t>QIS</t>
        </is>
      </c>
      <c r="B1975" t="inlineStr">
        <is>
          <t>EURCZK,Call,24.98555007139713,17/07/2025,17/06/2025</t>
        </is>
      </c>
      <c r="C1975" t="inlineStr">
        <is>
          <t>EURCZK,Call,24.98555007139713,17/07/2025,17/06/2025</t>
        </is>
      </c>
      <c r="G1975" s="1" t="n">
        <v>-5172.88497075364</v>
      </c>
      <c r="H1975" s="1" t="n">
        <v>0.0004146413013207</v>
      </c>
      <c r="K1975" s="4" t="n">
        <v>94600476.65000001</v>
      </c>
      <c r="L1975" s="5" t="n">
        <v>4325001</v>
      </c>
      <c r="M1975" s="6" t="n">
        <v>21.872938</v>
      </c>
      <c r="AB1975" s="8" t="inlineStr">
        <is>
          <t>QISSwaps</t>
        </is>
      </c>
      <c r="AG1975" t="n">
        <v>-0.021018</v>
      </c>
    </row>
    <row r="1976">
      <c r="A1976" t="inlineStr">
        <is>
          <t>QIS</t>
        </is>
      </c>
      <c r="B1976" t="inlineStr">
        <is>
          <t>EURCZK,Call,24.986728087267586,30/06/2025,30/05/2025</t>
        </is>
      </c>
      <c r="C1976" t="inlineStr">
        <is>
          <t>EURCZK,Call,24.986728087267586,30/06/2025,30/05/2025</t>
        </is>
      </c>
      <c r="G1976" s="1" t="n">
        <v>-4878.388454638389</v>
      </c>
      <c r="K1976" s="4" t="n">
        <v>94600476.65000001</v>
      </c>
      <c r="L1976" s="5" t="n">
        <v>4325001</v>
      </c>
      <c r="M1976" s="6" t="n">
        <v>21.872938</v>
      </c>
      <c r="AB1976" s="8" t="inlineStr">
        <is>
          <t>QISSwaps</t>
        </is>
      </c>
      <c r="AG1976" t="n">
        <v>-0.021018</v>
      </c>
    </row>
    <row r="1977">
      <c r="A1977" t="inlineStr">
        <is>
          <t>QIS</t>
        </is>
      </c>
      <c r="B1977" t="inlineStr">
        <is>
          <t>EURCZK,Call,24.989580829489256,22/07/2025,23/06/2025</t>
        </is>
      </c>
      <c r="C1977" t="inlineStr">
        <is>
          <t>EURCZK,Call,24.989580829489256,22/07/2025,23/06/2025</t>
        </is>
      </c>
      <c r="G1977" s="1" t="n">
        <v>-4574.131209206709</v>
      </c>
      <c r="H1977" s="1" t="n">
        <v>0.0005611906612483</v>
      </c>
      <c r="K1977" s="4" t="n">
        <v>94600476.65000001</v>
      </c>
      <c r="L1977" s="5" t="n">
        <v>4325001</v>
      </c>
      <c r="M1977" s="6" t="n">
        <v>21.872938</v>
      </c>
      <c r="AB1977" s="8" t="inlineStr">
        <is>
          <t>QISSwaps</t>
        </is>
      </c>
      <c r="AG1977" t="n">
        <v>-0.021018</v>
      </c>
    </row>
    <row r="1978">
      <c r="A1978" t="inlineStr">
        <is>
          <t>QIS</t>
        </is>
      </c>
      <c r="B1978" t="inlineStr">
        <is>
          <t>EURCZK,Call,24.99119785615416,25/07/2025,26/06/2025</t>
        </is>
      </c>
      <c r="C1978" t="inlineStr">
        <is>
          <t>EURCZK,Call,24.99119785615416,25/07/2025,26/06/2025</t>
        </is>
      </c>
      <c r="G1978" s="1" t="n">
        <v>-4534.838004257696</v>
      </c>
      <c r="H1978" s="1" t="n">
        <v>0.0007127003954299</v>
      </c>
      <c r="K1978" s="4" t="n">
        <v>94600476.65000001</v>
      </c>
      <c r="L1978" s="5" t="n">
        <v>4325001</v>
      </c>
      <c r="M1978" s="6" t="n">
        <v>21.872938</v>
      </c>
      <c r="AB1978" s="8" t="inlineStr">
        <is>
          <t>QISSwaps</t>
        </is>
      </c>
      <c r="AG1978" t="n">
        <v>-0.021018</v>
      </c>
    </row>
    <row r="1979">
      <c r="A1979" t="inlineStr">
        <is>
          <t>QIS</t>
        </is>
      </c>
      <c r="B1979" t="inlineStr">
        <is>
          <t>EURCZK,Call,24.992601721531962,08/07/2025,06/06/2025</t>
        </is>
      </c>
      <c r="C1979" t="inlineStr">
        <is>
          <t>EURCZK,Call,24.992601721531962,08/07/2025,06/06/2025</t>
        </is>
      </c>
      <c r="G1979" s="1" t="n">
        <v>-4953.772716493972</v>
      </c>
      <c r="H1979" s="1" t="n">
        <v>8.389567871074696e-05</v>
      </c>
      <c r="K1979" s="4" t="n">
        <v>94600476.65000001</v>
      </c>
      <c r="L1979" s="5" t="n">
        <v>4325001</v>
      </c>
      <c r="M1979" s="6" t="n">
        <v>21.872938</v>
      </c>
      <c r="AB1979" s="8" t="inlineStr">
        <is>
          <t>QISSwaps</t>
        </is>
      </c>
      <c r="AG1979" t="n">
        <v>-0.021018</v>
      </c>
    </row>
    <row r="1980">
      <c r="A1980" t="inlineStr">
        <is>
          <t>QIS</t>
        </is>
      </c>
      <c r="B1980" t="inlineStr">
        <is>
          <t>EURCZK,Call,24.992671271282923,23/07/2025,24/06/2025</t>
        </is>
      </c>
      <c r="C1980" t="inlineStr">
        <is>
          <t>EURCZK,Call,24.992671271282923,23/07/2025,24/06/2025</t>
        </is>
      </c>
      <c r="G1980" s="1" t="n">
        <v>-4547.275848900655</v>
      </c>
      <c r="H1980" s="1" t="n">
        <v>0.0005971835550096</v>
      </c>
      <c r="K1980" s="4" t="n">
        <v>94600476.65000001</v>
      </c>
      <c r="L1980" s="5" t="n">
        <v>4325001</v>
      </c>
      <c r="M1980" s="6" t="n">
        <v>21.872938</v>
      </c>
      <c r="AB1980" s="8" t="inlineStr">
        <is>
          <t>QISSwaps</t>
        </is>
      </c>
      <c r="AG1980" t="n">
        <v>-0.021018</v>
      </c>
    </row>
    <row r="1981">
      <c r="A1981" t="inlineStr">
        <is>
          <t>QIS</t>
        </is>
      </c>
      <c r="B1981" t="inlineStr">
        <is>
          <t>EURCZK,Call,24.995462485564172,02/07/2025,03/06/2025</t>
        </is>
      </c>
      <c r="C1981" t="inlineStr">
        <is>
          <t>EURCZK,Call,24.995462485564172,02/07/2025,03/06/2025</t>
        </is>
      </c>
      <c r="G1981" s="1" t="n">
        <v>-4725.286023018019</v>
      </c>
      <c r="H1981" s="1" t="n">
        <v>2.413927887851421e-07</v>
      </c>
      <c r="K1981" s="4" t="n">
        <v>94600476.65000001</v>
      </c>
      <c r="L1981" s="5" t="n">
        <v>4325001</v>
      </c>
      <c r="M1981" s="6" t="n">
        <v>21.872938</v>
      </c>
      <c r="AB1981" s="8" t="inlineStr">
        <is>
          <t>QISSwaps</t>
        </is>
      </c>
      <c r="AG1981" t="n">
        <v>-0.021018</v>
      </c>
    </row>
    <row r="1982">
      <c r="A1982" t="inlineStr">
        <is>
          <t>QIS</t>
        </is>
      </c>
      <c r="B1982" t="inlineStr">
        <is>
          <t>EURCZK,Call,24.996451435557812,10/07/2025,10/06/2025</t>
        </is>
      </c>
      <c r="C1982" t="inlineStr">
        <is>
          <t>EURCZK,Call,24.996451435557812,10/07/2025,10/06/2025</t>
        </is>
      </c>
      <c r="G1982" s="1" t="n">
        <v>-5333.550827694872</v>
      </c>
      <c r="H1982" s="1" t="n">
        <v>0.0001476968817517</v>
      </c>
      <c r="K1982" s="4" t="n">
        <v>94600476.65000001</v>
      </c>
      <c r="L1982" s="5" t="n">
        <v>4325001</v>
      </c>
      <c r="M1982" s="6" t="n">
        <v>21.872938</v>
      </c>
      <c r="AB1982" s="8" t="inlineStr">
        <is>
          <t>QISSwaps</t>
        </is>
      </c>
      <c r="AG1982" t="n">
        <v>-0.021018</v>
      </c>
    </row>
    <row r="1983">
      <c r="A1983" t="inlineStr">
        <is>
          <t>QIS</t>
        </is>
      </c>
      <c r="B1983" t="inlineStr">
        <is>
          <t>EURCZK,Call,24.996877190152485,03/07/2025,04/06/2025</t>
        </is>
      </c>
      <c r="C1983" t="inlineStr">
        <is>
          <t>EURCZK,Call,24.996877190152485,03/07/2025,04/06/2025</t>
        </is>
      </c>
      <c r="G1983" s="1" t="n">
        <v>-4579.31917140282</v>
      </c>
      <c r="H1983" s="1" t="n">
        <v>4.864174827762203e-06</v>
      </c>
      <c r="K1983" s="4" t="n">
        <v>94600476.65000001</v>
      </c>
      <c r="L1983" s="5" t="n">
        <v>4325001</v>
      </c>
      <c r="M1983" s="6" t="n">
        <v>21.872938</v>
      </c>
      <c r="AB1983" s="8" t="inlineStr">
        <is>
          <t>QISSwaps</t>
        </is>
      </c>
      <c r="AG1983" t="n">
        <v>-0.021018</v>
      </c>
    </row>
    <row r="1984">
      <c r="A1984" t="inlineStr">
        <is>
          <t>QIS</t>
        </is>
      </c>
      <c r="B1984" t="inlineStr">
        <is>
          <t>EURCZK,Call,24.99944349264073,11/07/2025,11/06/2025</t>
        </is>
      </c>
      <c r="C1984" t="inlineStr">
        <is>
          <t>EURCZK,Call,24.99944349264073,11/07/2025,11/06/2025</t>
        </is>
      </c>
      <c r="G1984" s="1" t="n">
        <v>-5277.348890021961</v>
      </c>
      <c r="H1984" s="1" t="n">
        <v>0.000180996507267</v>
      </c>
      <c r="K1984" s="4" t="n">
        <v>94600476.65000001</v>
      </c>
      <c r="L1984" s="5" t="n">
        <v>4325001</v>
      </c>
      <c r="M1984" s="6" t="n">
        <v>21.872938</v>
      </c>
      <c r="AB1984" s="8" t="inlineStr">
        <is>
          <t>QISSwaps</t>
        </is>
      </c>
      <c r="AG1984" t="n">
        <v>-0.021018</v>
      </c>
    </row>
    <row r="1985">
      <c r="A1985" t="inlineStr">
        <is>
          <t>QIS</t>
        </is>
      </c>
      <c r="B1985" t="inlineStr">
        <is>
          <t>EURCZK,Call,25.00122318255624,14/07/2025,12/06/2025</t>
        </is>
      </c>
      <c r="C1985" t="inlineStr">
        <is>
          <t>EURCZK,Call,25.00122318255624,14/07/2025,12/06/2025</t>
        </is>
      </c>
      <c r="G1985" s="1" t="n">
        <v>-5405.205661520207</v>
      </c>
      <c r="H1985" s="1" t="n">
        <v>0.0002191571891445</v>
      </c>
      <c r="K1985" s="4" t="n">
        <v>94600476.65000001</v>
      </c>
      <c r="L1985" s="5" t="n">
        <v>4325001</v>
      </c>
      <c r="M1985" s="6" t="n">
        <v>21.872938</v>
      </c>
      <c r="AB1985" s="8" t="inlineStr">
        <is>
          <t>QISSwaps</t>
        </is>
      </c>
      <c r="AG1985" t="n">
        <v>-0.021018</v>
      </c>
    </row>
    <row r="1986">
      <c r="A1986" t="inlineStr">
        <is>
          <t>QIS</t>
        </is>
      </c>
      <c r="B1986" t="inlineStr">
        <is>
          <t>EURCZK,Call,25.002512476163787,16/07/2025,16/06/2025</t>
        </is>
      </c>
      <c r="C1986" t="inlineStr">
        <is>
          <t>EURCZK,Call,25.002512476163787,16/07/2025,16/06/2025</t>
        </is>
      </c>
      <c r="G1986" s="1" t="n">
        <v>-5207.156040595386</v>
      </c>
      <c r="H1986" s="1" t="n">
        <v>0.0003076698366803</v>
      </c>
      <c r="K1986" s="4" t="n">
        <v>94600476.65000001</v>
      </c>
      <c r="L1986" s="5" t="n">
        <v>4325001</v>
      </c>
      <c r="M1986" s="6" t="n">
        <v>21.872938</v>
      </c>
      <c r="AB1986" s="8" t="inlineStr">
        <is>
          <t>QISSwaps</t>
        </is>
      </c>
      <c r="AG1986" t="n">
        <v>-0.021018</v>
      </c>
    </row>
    <row r="1987">
      <c r="A1987" t="inlineStr">
        <is>
          <t>QIS</t>
        </is>
      </c>
      <c r="B1987" t="inlineStr">
        <is>
          <t>EURCZK,Call,25.005123743934522,01/07/2025,02/06/2025</t>
        </is>
      </c>
      <c r="C1987" t="inlineStr">
        <is>
          <t>EURCZK,Call,25.005123743934522,01/07/2025,02/06/2025</t>
        </is>
      </c>
      <c r="G1987" s="1" t="n">
        <v>-4509.623402175826</v>
      </c>
      <c r="H1987" s="1" t="n">
        <v>8.782821512953389e-14</v>
      </c>
      <c r="K1987" s="4" t="n">
        <v>94600476.65000001</v>
      </c>
      <c r="L1987" s="5" t="n">
        <v>4325001</v>
      </c>
      <c r="M1987" s="6" t="n">
        <v>21.872938</v>
      </c>
      <c r="AB1987" s="8" t="inlineStr">
        <is>
          <t>QISSwaps</t>
        </is>
      </c>
      <c r="AG1987" t="n">
        <v>-0.021018</v>
      </c>
    </row>
    <row r="1988">
      <c r="A1988" t="inlineStr">
        <is>
          <t>QIS</t>
        </is>
      </c>
      <c r="B1988" t="inlineStr">
        <is>
          <t>EURCZK,Call,25.010835996671016,07/07/2025,05/06/2025</t>
        </is>
      </c>
      <c r="C1988" t="inlineStr">
        <is>
          <t>EURCZK,Call,25.010835996671016,07/07/2025,05/06/2025</t>
        </is>
      </c>
      <c r="G1988" s="1" t="n">
        <v>-5001.25704277281</v>
      </c>
      <c r="H1988" s="1" t="n">
        <v>3.975728375825494e-05</v>
      </c>
      <c r="K1988" s="4" t="n">
        <v>94600476.65000001</v>
      </c>
      <c r="L1988" s="5" t="n">
        <v>4325001</v>
      </c>
      <c r="M1988" s="6" t="n">
        <v>21.872938</v>
      </c>
      <c r="AB1988" s="8" t="inlineStr">
        <is>
          <t>QISSwaps</t>
        </is>
      </c>
      <c r="AG1988" t="n">
        <v>-0.021018</v>
      </c>
    </row>
    <row r="1989">
      <c r="A1989" t="inlineStr">
        <is>
          <t>QIS</t>
        </is>
      </c>
      <c r="B1989" t="inlineStr">
        <is>
          <t>EURCZK,Call,25.010840775519803,21/07/2025,20/06/2025</t>
        </is>
      </c>
      <c r="C1989" t="inlineStr">
        <is>
          <t>EURCZK,Call,25.010840775519803,21/07/2025,20/06/2025</t>
        </is>
      </c>
      <c r="G1989" s="1" t="n">
        <v>-4697.443750810765</v>
      </c>
      <c r="H1989" s="1" t="n">
        <v>0.0004424442217855</v>
      </c>
      <c r="K1989" s="4" t="n">
        <v>94600476.65000001</v>
      </c>
      <c r="L1989" s="5" t="n">
        <v>4325001</v>
      </c>
      <c r="M1989" s="6" t="n">
        <v>21.872938</v>
      </c>
      <c r="AB1989" s="8" t="inlineStr">
        <is>
          <t>QISSwaps</t>
        </is>
      </c>
      <c r="AG1989" t="n">
        <v>-0.021018</v>
      </c>
    </row>
    <row r="1990">
      <c r="A1990" t="inlineStr">
        <is>
          <t>QIS</t>
        </is>
      </c>
      <c r="B1990" t="inlineStr">
        <is>
          <t>EURCZK,Call,25.01579008125898,09/07/2025,09/06/2025</t>
        </is>
      </c>
      <c r="C1990" t="inlineStr">
        <is>
          <t>EURCZK,Call,25.01579008125898,09/07/2025,09/06/2025</t>
        </is>
      </c>
      <c r="G1990" s="1" t="n">
        <v>-5221.715172751504</v>
      </c>
      <c r="H1990" s="1" t="n">
        <v>8.360557688040413e-05</v>
      </c>
      <c r="K1990" s="4" t="n">
        <v>94600476.65000001</v>
      </c>
      <c r="L1990" s="5" t="n">
        <v>4325001</v>
      </c>
      <c r="M1990" s="6" t="n">
        <v>21.872938</v>
      </c>
      <c r="AB1990" s="8" t="inlineStr">
        <is>
          <t>QISSwaps</t>
        </is>
      </c>
      <c r="AG1990" t="n">
        <v>-0.021018</v>
      </c>
    </row>
    <row r="1991">
      <c r="A1991" t="inlineStr">
        <is>
          <t>QIS</t>
        </is>
      </c>
      <c r="B1991" t="inlineStr">
        <is>
          <t>EURCZK,Call,25.016302038309394,18/07/2025,18/06/2025</t>
        </is>
      </c>
      <c r="C1991" t="inlineStr">
        <is>
          <t>EURCZK,Call,25.016302038309394,18/07/2025,18/06/2025</t>
        </is>
      </c>
      <c r="G1991" s="1" t="n">
        <v>-5059.880606346504</v>
      </c>
      <c r="H1991" s="1" t="n">
        <v>0.0003757691034976</v>
      </c>
      <c r="K1991" s="4" t="n">
        <v>94600476.65000001</v>
      </c>
      <c r="L1991" s="5" t="n">
        <v>4325001</v>
      </c>
      <c r="M1991" s="6" t="n">
        <v>21.872938</v>
      </c>
      <c r="AB1991" s="8" t="inlineStr">
        <is>
          <t>QISSwaps</t>
        </is>
      </c>
      <c r="AG1991" t="n">
        <v>-0.021018</v>
      </c>
    </row>
    <row r="1992">
      <c r="A1992" t="inlineStr">
        <is>
          <t>QIS</t>
        </is>
      </c>
      <c r="B1992" t="inlineStr">
        <is>
          <t>EURCZK,Call,25.018973184233186,30/06/2025,30/05/2025</t>
        </is>
      </c>
      <c r="C1992" t="inlineStr">
        <is>
          <t>EURCZK,Call,25.018973184233186,30/06/2025,30/05/2025</t>
        </is>
      </c>
      <c r="G1992" s="1" t="n">
        <v>-4865.821772640304</v>
      </c>
      <c r="K1992" s="4" t="n">
        <v>94600476.65000001</v>
      </c>
      <c r="L1992" s="5" t="n">
        <v>4325001</v>
      </c>
      <c r="M1992" s="6" t="n">
        <v>21.872938</v>
      </c>
      <c r="AB1992" s="8" t="inlineStr">
        <is>
          <t>QISSwaps</t>
        </is>
      </c>
      <c r="AG1992" t="n">
        <v>-0.021018</v>
      </c>
    </row>
    <row r="1993">
      <c r="A1993" t="inlineStr">
        <is>
          <t>QIS</t>
        </is>
      </c>
      <c r="B1993" t="inlineStr">
        <is>
          <t>EURCZK,Call,25.019940158432416,15/07/2025,13/06/2025</t>
        </is>
      </c>
      <c r="C1993" t="inlineStr">
        <is>
          <t>EURCZK,Call,25.019940158432416,15/07/2025,13/06/2025</t>
        </is>
      </c>
      <c r="G1993" s="1" t="n">
        <v>-5168.112640950006</v>
      </c>
      <c r="H1993" s="1" t="n">
        <v>0.0002250782050493</v>
      </c>
      <c r="K1993" s="4" t="n">
        <v>94600476.65000001</v>
      </c>
      <c r="L1993" s="5" t="n">
        <v>4325001</v>
      </c>
      <c r="M1993" s="6" t="n">
        <v>21.872938</v>
      </c>
      <c r="AB1993" s="8" t="inlineStr">
        <is>
          <t>QISSwaps</t>
        </is>
      </c>
      <c r="AG1993" t="n">
        <v>-0.021018</v>
      </c>
    </row>
    <row r="1994">
      <c r="A1994" t="inlineStr">
        <is>
          <t>QIS</t>
        </is>
      </c>
      <c r="B1994" t="inlineStr">
        <is>
          <t>EURCZK,Call,25.020320080847046,22/07/2025,23/06/2025</t>
        </is>
      </c>
      <c r="C1994" t="inlineStr">
        <is>
          <t>EURCZK,Call,25.020320080847046,22/07/2025,23/06/2025</t>
        </is>
      </c>
      <c r="G1994" s="1" t="n">
        <v>-4562.898819160772</v>
      </c>
      <c r="H1994" s="1" t="n">
        <v>0.0004551785640098</v>
      </c>
      <c r="K1994" s="4" t="n">
        <v>94600476.65000001</v>
      </c>
      <c r="L1994" s="5" t="n">
        <v>4325001</v>
      </c>
      <c r="M1994" s="6" t="n">
        <v>21.872938</v>
      </c>
      <c r="AB1994" s="8" t="inlineStr">
        <is>
          <t>QISSwaps</t>
        </is>
      </c>
      <c r="AG1994" t="n">
        <v>-0.021018</v>
      </c>
    </row>
    <row r="1995">
      <c r="A1995" t="inlineStr">
        <is>
          <t>QIS</t>
        </is>
      </c>
      <c r="B1995" t="inlineStr">
        <is>
          <t>EURCZK,Call,25.020639874602946,17/07/2025,17/06/2025</t>
        </is>
      </c>
      <c r="C1995" t="inlineStr">
        <is>
          <t>EURCZK,Call,25.020639874602946,17/07/2025,17/06/2025</t>
        </is>
      </c>
      <c r="G1995" s="1" t="n">
        <v>-5158.385882421133</v>
      </c>
      <c r="H1995" s="1" t="n">
        <v>0.0003168250949138</v>
      </c>
      <c r="K1995" s="4" t="n">
        <v>94600476.65000001</v>
      </c>
      <c r="L1995" s="5" t="n">
        <v>4325001</v>
      </c>
      <c r="M1995" s="6" t="n">
        <v>21.872938</v>
      </c>
      <c r="AB1995" s="8" t="inlineStr">
        <is>
          <t>QISSwaps</t>
        </is>
      </c>
      <c r="AG1995" t="n">
        <v>-0.021018</v>
      </c>
    </row>
    <row r="1996">
      <c r="A1996" t="inlineStr">
        <is>
          <t>QIS</t>
        </is>
      </c>
      <c r="B1996" t="inlineStr">
        <is>
          <t>EURCZK,Call,25.02324507205189,23/07/2025,24/06/2025</t>
        </is>
      </c>
      <c r="C1996" t="inlineStr">
        <is>
          <t>EURCZK,Call,25.02324507205189,23/07/2025,24/06/2025</t>
        </is>
      </c>
      <c r="G1996" s="1" t="n">
        <v>-4536.170768609803</v>
      </c>
      <c r="H1996" s="1" t="n">
        <v>0.0004878012819342</v>
      </c>
      <c r="K1996" s="4" t="n">
        <v>94600476.65000001</v>
      </c>
      <c r="L1996" s="5" t="n">
        <v>4325001</v>
      </c>
      <c r="M1996" s="6" t="n">
        <v>21.872938</v>
      </c>
      <c r="AB1996" s="8" t="inlineStr">
        <is>
          <t>QISSwaps</t>
        </is>
      </c>
      <c r="AG1996" t="n">
        <v>-0.021018</v>
      </c>
    </row>
    <row r="1997">
      <c r="A1997" t="inlineStr">
        <is>
          <t>QIS</t>
        </is>
      </c>
      <c r="B1997" t="inlineStr">
        <is>
          <t>EURCZK,Call,25.025827154177875,08/07/2025,06/06/2025</t>
        </is>
      </c>
      <c r="C1997" t="inlineStr">
        <is>
          <t>EURCZK,Call,25.025827154177875,08/07/2025,06/06/2025</t>
        </is>
      </c>
      <c r="G1997" s="1" t="n">
        <v>-4940.627737805215</v>
      </c>
      <c r="H1997" s="1" t="n">
        <v>4.840146080446001e-05</v>
      </c>
      <c r="K1997" s="4" t="n">
        <v>94600476.65000001</v>
      </c>
      <c r="L1997" s="5" t="n">
        <v>4325001</v>
      </c>
      <c r="M1997" s="6" t="n">
        <v>21.872938</v>
      </c>
      <c r="AB1997" s="8" t="inlineStr">
        <is>
          <t>QISSwaps</t>
        </is>
      </c>
      <c r="AG1997" t="n">
        <v>-0.021018</v>
      </c>
    </row>
    <row r="1998">
      <c r="A1998" t="inlineStr">
        <is>
          <t>QIS</t>
        </is>
      </c>
      <c r="B1998" t="inlineStr">
        <is>
          <t>EURCZK,Call,25.026983746262733,02/07/2025,03/06/2025</t>
        </is>
      </c>
      <c r="C1998" t="inlineStr">
        <is>
          <t>EURCZK,Call,25.026983746262733,02/07/2025,03/06/2025</t>
        </is>
      </c>
      <c r="G1998" s="1" t="n">
        <v>-4713.390608418285</v>
      </c>
      <c r="H1998" s="1" t="n">
        <v>4.641687944822099e-08</v>
      </c>
      <c r="K1998" s="4" t="n">
        <v>94600476.65000001</v>
      </c>
      <c r="L1998" s="5" t="n">
        <v>4325001</v>
      </c>
      <c r="M1998" s="6" t="n">
        <v>21.872938</v>
      </c>
      <c r="AB1998" s="8" t="inlineStr">
        <is>
          <t>QISSwaps</t>
        </is>
      </c>
      <c r="AG1998" t="n">
        <v>-0.021018</v>
      </c>
    </row>
    <row r="1999">
      <c r="A1999" t="inlineStr">
        <is>
          <t>QIS</t>
        </is>
      </c>
      <c r="B1999" t="inlineStr">
        <is>
          <t>EURCZK,Call,25.02729816868503,03/07/2025,04/06/2025</t>
        </is>
      </c>
      <c r="C1999" t="inlineStr">
        <is>
          <t>EURCZK,Call,25.02729816868503,03/07/2025,04/06/2025</t>
        </is>
      </c>
      <c r="G1999" s="1" t="n">
        <v>-4568.193503391348</v>
      </c>
      <c r="H1999" s="1" t="n">
        <v>1.753739848483659e-06</v>
      </c>
      <c r="K1999" s="4" t="n">
        <v>94600476.65000001</v>
      </c>
      <c r="L1999" s="5" t="n">
        <v>4325001</v>
      </c>
      <c r="M1999" s="6" t="n">
        <v>21.872938</v>
      </c>
      <c r="AB1999" s="8" t="inlineStr">
        <is>
          <t>QISSwaps</t>
        </is>
      </c>
      <c r="AG1999" t="n">
        <v>-0.021018</v>
      </c>
    </row>
    <row r="2000">
      <c r="A2000" t="inlineStr">
        <is>
          <t>QIS</t>
        </is>
      </c>
      <c r="B2000" t="inlineStr">
        <is>
          <t>EURCZK,Call,25.032158096682338,10/07/2025,10/06/2025</t>
        </is>
      </c>
      <c r="C2000" t="inlineStr">
        <is>
          <t>EURCZK,Call,25.032158096682338,10/07/2025,10/06/2025</t>
        </is>
      </c>
      <c r="G2000" s="1" t="n">
        <v>-5318.345789112434</v>
      </c>
      <c r="H2000" s="1" t="n">
        <v>9.692326015332226e-05</v>
      </c>
      <c r="K2000" s="4" t="n">
        <v>94600476.65000001</v>
      </c>
      <c r="L2000" s="5" t="n">
        <v>4325001</v>
      </c>
      <c r="M2000" s="6" t="n">
        <v>21.872938</v>
      </c>
      <c r="AB2000" s="8" t="inlineStr">
        <is>
          <t>QISSwaps</t>
        </is>
      </c>
      <c r="AG2000" t="n">
        <v>-0.021018</v>
      </c>
    </row>
    <row r="2001">
      <c r="A2001" t="inlineStr">
        <is>
          <t>QIS</t>
        </is>
      </c>
      <c r="B2001" t="inlineStr">
        <is>
          <t>EURCZK,Call,25.03481009169225,11/07/2025,11/06/2025</t>
        </is>
      </c>
      <c r="C2001" t="inlineStr">
        <is>
          <t>EURCZK,Call,25.03481009169225,11/07/2025,11/06/2025</t>
        </is>
      </c>
      <c r="G2001" s="1" t="n">
        <v>-5262.448833072503</v>
      </c>
      <c r="H2001" s="1" t="n">
        <v>0.000126189927317</v>
      </c>
      <c r="K2001" s="4" t="n">
        <v>94600476.65000001</v>
      </c>
      <c r="L2001" s="5" t="n">
        <v>4325001</v>
      </c>
      <c r="M2001" s="6" t="n">
        <v>21.872938</v>
      </c>
      <c r="AB2001" s="8" t="inlineStr">
        <is>
          <t>QISSwaps</t>
        </is>
      </c>
      <c r="AG2001" t="n">
        <v>-0.021018</v>
      </c>
    </row>
    <row r="2002">
      <c r="A2002" t="inlineStr">
        <is>
          <t>QIS</t>
        </is>
      </c>
      <c r="B2002" t="inlineStr">
        <is>
          <t>EURCZK,Call,25.03492906655907,01/07/2025,02/06/2025</t>
        </is>
      </c>
      <c r="C2002" t="inlineStr">
        <is>
          <t>EURCZK,Call,25.03492906655907,01/07/2025,02/06/2025</t>
        </is>
      </c>
      <c r="G2002" s="1" t="n">
        <v>-4498.891934256311</v>
      </c>
      <c r="H2002" s="1" t="n">
        <v>1.094809401155618e-15</v>
      </c>
      <c r="K2002" s="4" t="n">
        <v>94600476.65000001</v>
      </c>
      <c r="L2002" s="5" t="n">
        <v>4325001</v>
      </c>
      <c r="M2002" s="6" t="n">
        <v>21.872938</v>
      </c>
      <c r="AB2002" s="8" t="inlineStr">
        <is>
          <t>QISSwaps</t>
        </is>
      </c>
      <c r="AG2002" t="n">
        <v>-0.021018</v>
      </c>
    </row>
    <row r="2003">
      <c r="A2003" t="inlineStr">
        <is>
          <t>QIS</t>
        </is>
      </c>
      <c r="B2003" t="inlineStr">
        <is>
          <t>EURCZK,Call,25.037659171284268,14/07/2025,12/06/2025</t>
        </is>
      </c>
      <c r="C2003" t="inlineStr">
        <is>
          <t>EURCZK,Call,25.037659171284268,14/07/2025,12/06/2025</t>
        </is>
      </c>
      <c r="G2003" s="1" t="n">
        <v>-5389.485285260014</v>
      </c>
      <c r="H2003" s="1" t="n">
        <v>0.0001583633751708</v>
      </c>
      <c r="K2003" s="4" t="n">
        <v>94600476.65000001</v>
      </c>
      <c r="L2003" s="5" t="n">
        <v>4325001</v>
      </c>
      <c r="M2003" s="6" t="n">
        <v>21.872938</v>
      </c>
      <c r="AB2003" s="8" t="inlineStr">
        <is>
          <t>QISSwaps</t>
        </is>
      </c>
      <c r="AG2003" t="n">
        <v>-0.021018</v>
      </c>
    </row>
    <row r="2004">
      <c r="A2004" t="inlineStr">
        <is>
          <t>QIS</t>
        </is>
      </c>
      <c r="B2004" t="inlineStr">
        <is>
          <t>EURCZK,Call,25.037713912689874,16/07/2025,16/06/2025</t>
        </is>
      </c>
      <c r="C2004" t="inlineStr">
        <is>
          <t>EURCZK,Call,25.037713912689874,16/07/2025,16/06/2025</t>
        </is>
      </c>
      <c r="G2004" s="1" t="n">
        <v>-5192.524471607782</v>
      </c>
      <c r="H2004" s="1" t="n">
        <v>0.0002320593521761</v>
      </c>
      <c r="K2004" s="4" t="n">
        <v>94600476.65000001</v>
      </c>
      <c r="L2004" s="5" t="n">
        <v>4325001</v>
      </c>
      <c r="M2004" s="6" t="n">
        <v>21.872938</v>
      </c>
      <c r="AB2004" s="8" t="inlineStr">
        <is>
          <t>QISSwaps</t>
        </is>
      </c>
      <c r="AG2004" t="n">
        <v>-0.021018</v>
      </c>
    </row>
    <row r="2005">
      <c r="A2005" t="inlineStr">
        <is>
          <t>QIS</t>
        </is>
      </c>
      <c r="B2005" t="inlineStr">
        <is>
          <t>EURCZK,Call,25.04248082407829,21/07/2025,20/06/2025</t>
        </is>
      </c>
      <c r="C2005" t="inlineStr">
        <is>
          <t>EURCZK,Call,25.04248082407829,21/07/2025,20/06/2025</t>
        </is>
      </c>
      <c r="G2005" s="1" t="n">
        <v>-4685.581231483397</v>
      </c>
      <c r="H2005" s="1" t="n">
        <v>0.0003547312094176</v>
      </c>
      <c r="K2005" s="4" t="n">
        <v>94600476.65000001</v>
      </c>
      <c r="L2005" s="5" t="n">
        <v>4325001</v>
      </c>
      <c r="M2005" s="6" t="n">
        <v>21.872938</v>
      </c>
      <c r="AB2005" s="8" t="inlineStr">
        <is>
          <t>QISSwaps</t>
        </is>
      </c>
      <c r="AG2005" t="n">
        <v>-0.021018</v>
      </c>
    </row>
    <row r="2006">
      <c r="A2006" t="inlineStr">
        <is>
          <t>QIS</t>
        </is>
      </c>
      <c r="B2006" t="inlineStr">
        <is>
          <t>EURCZK,Call,25.04434648950697,07/07/2025,05/06/2025</t>
        </is>
      </c>
      <c r="C2006" t="inlineStr">
        <is>
          <t>EURCZK,Call,25.04434648950697,07/07/2025,05/06/2025</t>
        </is>
      </c>
      <c r="G2006" s="1" t="n">
        <v>-4987.882170825473</v>
      </c>
      <c r="H2006" s="1" t="n">
        <v>1.960175990532484e-05</v>
      </c>
      <c r="K2006" s="4" t="n">
        <v>94600476.65000001</v>
      </c>
      <c r="L2006" s="5" t="n">
        <v>4325001</v>
      </c>
      <c r="M2006" s="6" t="n">
        <v>21.872938</v>
      </c>
      <c r="AB2006" s="8" t="inlineStr">
        <is>
          <t>QISSwaps</t>
        </is>
      </c>
      <c r="AG2006" t="n">
        <v>-0.021018</v>
      </c>
    </row>
    <row r="2007">
      <c r="A2007" t="inlineStr">
        <is>
          <t>QIS</t>
        </is>
      </c>
      <c r="B2007" t="inlineStr">
        <is>
          <t>EURCZK,Call,25.05046841041959,18/07/2025,18/06/2025</t>
        </is>
      </c>
      <c r="C2007" t="inlineStr">
        <is>
          <t>EURCZK,Call,25.05046841041959,18/07/2025,18/06/2025</t>
        </is>
      </c>
      <c r="G2007" s="1" t="n">
        <v>-5046.087661106823</v>
      </c>
      <c r="H2007" s="1" t="n">
        <v>0.0002928667867558</v>
      </c>
      <c r="K2007" s="4" t="n">
        <v>94600476.65000001</v>
      </c>
      <c r="L2007" s="5" t="n">
        <v>4325001</v>
      </c>
      <c r="M2007" s="6" t="n">
        <v>21.872938</v>
      </c>
      <c r="AB2007" s="8" t="inlineStr">
        <is>
          <t>QISSwaps</t>
        </is>
      </c>
      <c r="AG2007" t="n">
        <v>-0.021018</v>
      </c>
    </row>
    <row r="2008">
      <c r="A2008" t="inlineStr">
        <is>
          <t>QIS</t>
        </is>
      </c>
      <c r="B2008" t="inlineStr">
        <is>
          <t>EURCZK,Call,25.05075249230072,09/07/2025,09/06/2025</t>
        </is>
      </c>
      <c r="C2008" t="inlineStr">
        <is>
          <t>EURCZK,Call,25.05075249230072,09/07/2025,09/06/2025</t>
        </is>
      </c>
      <c r="G2008" s="1" t="n">
        <v>-5207.14983356483</v>
      </c>
      <c r="H2008" s="1" t="n">
        <v>5.110855746765748e-05</v>
      </c>
      <c r="K2008" s="4" t="n">
        <v>94600476.65000001</v>
      </c>
      <c r="L2008" s="5" t="n">
        <v>4325001</v>
      </c>
      <c r="M2008" s="6" t="n">
        <v>21.872938</v>
      </c>
      <c r="AB2008" s="8" t="inlineStr">
        <is>
          <t>QISSwaps</t>
        </is>
      </c>
      <c r="AG2008" t="n">
        <v>-0.021018</v>
      </c>
    </row>
    <row r="2009">
      <c r="A2009" t="inlineStr">
        <is>
          <t>QIS</t>
        </is>
      </c>
      <c r="B2009" t="inlineStr">
        <is>
          <t>EURCZK,Call,25.051059332204836,22/07/2025,23/06/2025</t>
        </is>
      </c>
      <c r="C2009" t="inlineStr">
        <is>
          <t>EURCZK,Call,25.051059332204836,22/07/2025,23/06/2025</t>
        </is>
      </c>
      <c r="G2009" s="1" t="n">
        <v>-4551.707752323048</v>
      </c>
      <c r="H2009" s="1" t="n">
        <v>0.0003693991507256</v>
      </c>
      <c r="K2009" s="4" t="n">
        <v>94600476.65000001</v>
      </c>
      <c r="L2009" s="5" t="n">
        <v>4325001</v>
      </c>
      <c r="M2009" s="6" t="n">
        <v>21.872938</v>
      </c>
      <c r="AB2009" s="8" t="inlineStr">
        <is>
          <t>QISSwaps</t>
        </is>
      </c>
      <c r="AG2009" t="n">
        <v>-0.021018</v>
      </c>
    </row>
    <row r="2010">
      <c r="A2010" t="inlineStr">
        <is>
          <t>QIS</t>
        </is>
      </c>
      <c r="B2010" t="inlineStr">
        <is>
          <t>EURCZK,Call,25.051218281198786,30/06/2025,30/05/2025</t>
        </is>
      </c>
      <c r="C2010" t="inlineStr">
        <is>
          <t>EURCZK,Call,25.051218281198786,30/06/2025,30/05/2025</t>
        </is>
      </c>
      <c r="G2010" s="1" t="n">
        <v>-4853.303585653128</v>
      </c>
      <c r="K2010" s="4" t="n">
        <v>94600476.65000001</v>
      </c>
      <c r="L2010" s="5" t="n">
        <v>4325001</v>
      </c>
      <c r="M2010" s="6" t="n">
        <v>21.872938</v>
      </c>
      <c r="AB2010" s="8" t="inlineStr">
        <is>
          <t>QISSwaps</t>
        </is>
      </c>
      <c r="AG2010" t="n">
        <v>-0.021018</v>
      </c>
    </row>
    <row r="2011">
      <c r="A2011" t="inlineStr">
        <is>
          <t>QIS</t>
        </is>
      </c>
      <c r="B2011" t="inlineStr">
        <is>
          <t>EURCZK,Call,25.055089879419047,15/07/2025,13/06/2025</t>
        </is>
      </c>
      <c r="C2011" t="inlineStr">
        <is>
          <t>EURCZK,Call,25.055089879419047,15/07/2025,13/06/2025</t>
        </is>
      </c>
      <c r="G2011" s="1" t="n">
        <v>-5153.622148626188</v>
      </c>
      <c r="H2011" s="1" t="n">
        <v>0.0001675596106362</v>
      </c>
      <c r="K2011" s="4" t="n">
        <v>94600476.65000001</v>
      </c>
      <c r="L2011" s="5" t="n">
        <v>4325001</v>
      </c>
      <c r="M2011" s="6" t="n">
        <v>21.872938</v>
      </c>
      <c r="AB2011" s="8" t="inlineStr">
        <is>
          <t>QISSwaps</t>
        </is>
      </c>
      <c r="AG2011" t="n">
        <v>-0.021018</v>
      </c>
    </row>
    <row r="2012">
      <c r="A2012" t="inlineStr">
        <is>
          <t>QIS</t>
        </is>
      </c>
      <c r="B2012" t="inlineStr">
        <is>
          <t>EURCZK,Call,25.05572967780876,17/07/2025,17/06/2025</t>
        </is>
      </c>
      <c r="C2012" t="inlineStr">
        <is>
          <t>EURCZK,Call,25.05572967780876,17/07/2025,17/06/2025</t>
        </is>
      </c>
      <c r="G2012" s="1" t="n">
        <v>-5143.947668046884</v>
      </c>
      <c r="H2012" s="1" t="n">
        <v>0.0002424539129728</v>
      </c>
      <c r="K2012" s="4" t="n">
        <v>94600476.65000001</v>
      </c>
      <c r="L2012" s="5" t="n">
        <v>4325001</v>
      </c>
      <c r="M2012" s="6" t="n">
        <v>21.872938</v>
      </c>
      <c r="AB2012" s="8" t="inlineStr">
        <is>
          <t>QISSwaps</t>
        </is>
      </c>
      <c r="AG2012" t="n">
        <v>-0.021018</v>
      </c>
    </row>
    <row r="2013">
      <c r="A2013" t="inlineStr">
        <is>
          <t>QIS</t>
        </is>
      </c>
      <c r="B2013" t="inlineStr">
        <is>
          <t>EURCZK,Call,25.057719147217572,03/07/2025,04/06/2025</t>
        </is>
      </c>
      <c r="C2013" t="inlineStr">
        <is>
          <t>EURCZK,Call,25.057719147217572,03/07/2025,04/06/2025</t>
        </is>
      </c>
      <c r="G2013" s="1" t="n">
        <v>-4557.108331669663</v>
      </c>
      <c r="H2013" s="1" t="n">
        <v>5.85191406313446e-07</v>
      </c>
      <c r="K2013" s="4" t="n">
        <v>94600476.65000001</v>
      </c>
      <c r="L2013" s="5" t="n">
        <v>4325001</v>
      </c>
      <c r="M2013" s="6" t="n">
        <v>21.872938</v>
      </c>
      <c r="AB2013" s="8" t="inlineStr">
        <is>
          <t>QISSwaps</t>
        </is>
      </c>
      <c r="AG2013" t="n">
        <v>-0.021018</v>
      </c>
    </row>
    <row r="2014">
      <c r="A2014" t="inlineStr">
        <is>
          <t>QIS</t>
        </is>
      </c>
      <c r="B2014" t="inlineStr">
        <is>
          <t>EURCZK,Call,25.058505006961298,02/07/2025,03/06/2025</t>
        </is>
      </c>
      <c r="C2014" t="inlineStr">
        <is>
          <t>EURCZK,Call,25.058505006961298,02/07/2025,03/06/2025</t>
        </is>
      </c>
      <c r="G2014" s="1" t="n">
        <v>-4701.540055543186</v>
      </c>
      <c r="H2014" s="1" t="n">
        <v>7.736841149357355e-09</v>
      </c>
      <c r="K2014" s="4" t="n">
        <v>94600476.65000001</v>
      </c>
      <c r="L2014" s="5" t="n">
        <v>4325001</v>
      </c>
      <c r="M2014" s="6" t="n">
        <v>21.872938</v>
      </c>
      <c r="AB2014" s="8" t="inlineStr">
        <is>
          <t>QISSwaps</t>
        </is>
      </c>
      <c r="AG2014" t="n">
        <v>-0.021018</v>
      </c>
    </row>
    <row r="2015">
      <c r="A2015" t="inlineStr">
        <is>
          <t>QIS</t>
        </is>
      </c>
      <c r="B2015" t="inlineStr">
        <is>
          <t>EURCZK,Call,25.064734389183617,01/07/2025,02/06/2025</t>
        </is>
      </c>
      <c r="C2015" t="inlineStr">
        <is>
          <t>EURCZK,Call,25.064734389183617,01/07/2025,02/06/2025</t>
        </is>
      </c>
      <c r="G2015" s="1" t="n">
        <v>-4488.19872702361</v>
      </c>
      <c r="H2015" s="1" t="n">
        <v>9.21699927911331e-18</v>
      </c>
      <c r="K2015" s="4" t="n">
        <v>94600476.65000001</v>
      </c>
      <c r="L2015" s="5" t="n">
        <v>4325001</v>
      </c>
      <c r="M2015" s="6" t="n">
        <v>21.872938</v>
      </c>
      <c r="AB2015" s="8" t="inlineStr">
        <is>
          <t>QISSwaps</t>
        </is>
      </c>
      <c r="AG2015" t="n">
        <v>-0.021018</v>
      </c>
    </row>
    <row r="2016">
      <c r="A2016" t="inlineStr">
        <is>
          <t>QIS</t>
        </is>
      </c>
      <c r="B2016" t="inlineStr">
        <is>
          <t>EURCZK,Call,25.067864757806866,10/07/2025,10/06/2025</t>
        </is>
      </c>
      <c r="C2016" t="inlineStr">
        <is>
          <t>EURCZK,Call,25.067864757806866,10/07/2025,10/06/2025</t>
        </is>
      </c>
      <c r="G2016" s="1" t="n">
        <v>-5303.205678405385</v>
      </c>
      <c r="H2016" s="1" t="n">
        <v>6.161637764414548e-05</v>
      </c>
      <c r="K2016" s="4" t="n">
        <v>94600476.65000001</v>
      </c>
      <c r="L2016" s="5" t="n">
        <v>4325001</v>
      </c>
      <c r="M2016" s="6" t="n">
        <v>21.872938</v>
      </c>
      <c r="AB2016" s="8" t="inlineStr">
        <is>
          <t>QISSwaps</t>
        </is>
      </c>
      <c r="AG2016" t="n">
        <v>-0.021018</v>
      </c>
    </row>
    <row r="2017">
      <c r="A2017" t="inlineStr">
        <is>
          <t>QIS</t>
        </is>
      </c>
      <c r="B2017" t="inlineStr">
        <is>
          <t>EURCZK,Call,25.072915349215965,16/07/2025,16/06/2025</t>
        </is>
      </c>
      <c r="C2017" t="inlineStr">
        <is>
          <t>EURCZK,Call,25.072915349215965,16/07/2025,16/06/2025</t>
        </is>
      </c>
      <c r="G2017" s="1" t="n">
        <v>-5177.954485878209</v>
      </c>
      <c r="H2017" s="1" t="n">
        <v>0.0001705075201988</v>
      </c>
      <c r="K2017" s="4" t="n">
        <v>94600476.65000001</v>
      </c>
      <c r="L2017" s="5" t="n">
        <v>4325001</v>
      </c>
      <c r="M2017" s="6" t="n">
        <v>21.872938</v>
      </c>
      <c r="AB2017" s="8" t="inlineStr">
        <is>
          <t>QISSwaps</t>
        </is>
      </c>
      <c r="AG2017" t="n">
        <v>-0.021018</v>
      </c>
    </row>
    <row r="2018">
      <c r="A2018" t="inlineStr">
        <is>
          <t>QIS</t>
        </is>
      </c>
      <c r="B2018" t="inlineStr">
        <is>
          <t>EURCZK,Call,25.0740951600123,14/07/2025,12/06/2025</t>
        </is>
      </c>
      <c r="C2018" t="inlineStr">
        <is>
          <t>EURCZK,Call,25.0740951600123,14/07/2025,12/06/2025</t>
        </is>
      </c>
      <c r="G2018" s="1" t="n">
        <v>-5373.833390575665</v>
      </c>
      <c r="H2018" s="1" t="n">
        <v>0.0001078080244502</v>
      </c>
      <c r="K2018" s="4" t="n">
        <v>94600476.65000001</v>
      </c>
      <c r="L2018" s="5" t="n">
        <v>4325001</v>
      </c>
      <c r="M2018" s="6" t="n">
        <v>21.872938</v>
      </c>
      <c r="AB2018" s="8" t="inlineStr">
        <is>
          <t>QISSwaps</t>
        </is>
      </c>
      <c r="AG2018" t="n">
        <v>-0.021018</v>
      </c>
    </row>
    <row r="2019">
      <c r="A2019" t="inlineStr">
        <is>
          <t>QIS</t>
        </is>
      </c>
      <c r="B2019" t="inlineStr">
        <is>
          <t>EURCZK,Call,25.074120872636776,21/07/2025,20/06/2025</t>
        </is>
      </c>
      <c r="C2019" t="inlineStr">
        <is>
          <t>EURCZK,Call,25.074120872636776,21/07/2025,20/06/2025</t>
        </is>
      </c>
      <c r="G2019" s="1" t="n">
        <v>-4673.763590359187</v>
      </c>
      <c r="H2019" s="1" t="n">
        <v>0.0002840777686118</v>
      </c>
      <c r="K2019" s="4" t="n">
        <v>94600476.65000001</v>
      </c>
      <c r="L2019" s="5" t="n">
        <v>4325001</v>
      </c>
      <c r="M2019" s="6" t="n">
        <v>21.872938</v>
      </c>
      <c r="AB2019" s="8" t="inlineStr">
        <is>
          <t>QISSwaps</t>
        </is>
      </c>
      <c r="AG2019" t="n">
        <v>-0.021018</v>
      </c>
    </row>
    <row r="2020">
      <c r="A2020" t="inlineStr">
        <is>
          <t>QIS</t>
        </is>
      </c>
      <c r="B2020" t="inlineStr">
        <is>
          <t>EURCZK,Call,25.077856982342922,07/07/2025,05/06/2025</t>
        </is>
      </c>
      <c r="C2020" t="inlineStr">
        <is>
          <t>EURCZK,Call,25.077856982342922,07/07/2025,05/06/2025</t>
        </is>
      </c>
      <c r="G2020" s="1" t="n">
        <v>-4974.560879895393</v>
      </c>
      <c r="H2020" s="1" t="n">
        <v>9.192095815912656e-06</v>
      </c>
      <c r="K2020" s="4" t="n">
        <v>94600476.65000001</v>
      </c>
      <c r="L2020" s="5" t="n">
        <v>4325001</v>
      </c>
      <c r="M2020" s="6" t="n">
        <v>21.872938</v>
      </c>
      <c r="AB2020" s="8" t="inlineStr">
        <is>
          <t>QISSwaps</t>
        </is>
      </c>
      <c r="AG2020" t="n">
        <v>-0.021018</v>
      </c>
    </row>
    <row r="2021">
      <c r="A2021" t="inlineStr">
        <is>
          <t>QIS</t>
        </is>
      </c>
      <c r="B2021" t="inlineStr">
        <is>
          <t>EURCZK,Call,25.081798583562627,22/07/2025,23/06/2025</t>
        </is>
      </c>
      <c r="C2021" t="inlineStr">
        <is>
          <t>EURCZK,Call,25.081798583562627,22/07/2025,23/06/2025</t>
        </is>
      </c>
      <c r="G2021" s="1" t="n">
        <v>-4540.557806241415</v>
      </c>
      <c r="H2021" s="1" t="n">
        <v>0.0002998860296903</v>
      </c>
      <c r="K2021" s="4" t="n">
        <v>94600476.65000001</v>
      </c>
      <c r="L2021" s="5" t="n">
        <v>4325001</v>
      </c>
      <c r="M2021" s="6" t="n">
        <v>21.872938</v>
      </c>
      <c r="AB2021" s="8" t="inlineStr">
        <is>
          <t>QISSwaps</t>
        </is>
      </c>
      <c r="AG2021" t="n">
        <v>-0.021018</v>
      </c>
    </row>
    <row r="2022">
      <c r="A2022" t="inlineStr">
        <is>
          <t>QIS</t>
        </is>
      </c>
      <c r="B2022" t="inlineStr">
        <is>
          <t>EURCZK,Call,25.08346337816438,30/06/2025,30/05/2025</t>
        </is>
      </c>
      <c r="C2022" t="inlineStr">
        <is>
          <t>EURCZK,Call,25.08346337816438,30/06/2025,30/05/2025</t>
        </is>
      </c>
      <c r="G2022" s="1" t="n">
        <v>-4840.8336444735</v>
      </c>
      <c r="K2022" s="4" t="n">
        <v>94600476.65000001</v>
      </c>
      <c r="L2022" s="5" t="n">
        <v>4325001</v>
      </c>
      <c r="M2022" s="6" t="n">
        <v>21.872938</v>
      </c>
      <c r="AB2022" s="8" t="inlineStr">
        <is>
          <t>QISSwaps</t>
        </is>
      </c>
      <c r="AG2022" t="n">
        <v>-0.021018</v>
      </c>
    </row>
    <row r="2023">
      <c r="A2023" t="inlineStr">
        <is>
          <t>QIS</t>
        </is>
      </c>
      <c r="B2023" t="inlineStr">
        <is>
          <t>EURCZK,Call,25.08463478252979,18/07/2025,18/06/2025</t>
        </is>
      </c>
      <c r="C2023" t="inlineStr">
        <is>
          <t>EURCZK,Call,25.08463478252979,18/07/2025,18/06/2025</t>
        </is>
      </c>
      <c r="G2023" s="1" t="n">
        <v>-5032.351037264159</v>
      </c>
      <c r="H2023" s="1" t="n">
        <v>0.0002250476559021</v>
      </c>
      <c r="K2023" s="4" t="n">
        <v>94600476.65000001</v>
      </c>
      <c r="L2023" s="5" t="n">
        <v>4325001</v>
      </c>
      <c r="M2023" s="6" t="n">
        <v>21.872938</v>
      </c>
      <c r="AB2023" s="8" t="inlineStr">
        <is>
          <t>QISSwaps</t>
        </is>
      </c>
      <c r="AG2023" t="n">
        <v>-0.021018</v>
      </c>
    </row>
    <row r="2024">
      <c r="A2024" t="inlineStr">
        <is>
          <t>QIS</t>
        </is>
      </c>
      <c r="B2024" t="inlineStr">
        <is>
          <t>EURCZK,Call,25.09002626765986,02/07/2025,03/06/2025</t>
        </is>
      </c>
      <c r="C2024" t="inlineStr">
        <is>
          <t>EURCZK,Call,25.09002626765986,02/07/2025,03/06/2025</t>
        </is>
      </c>
      <c r="G2024" s="1" t="n">
        <v>-4689.734139090535</v>
      </c>
      <c r="H2024" s="1" t="n">
        <v>1.116506867628568e-09</v>
      </c>
      <c r="K2024" s="4" t="n">
        <v>94600476.65000001</v>
      </c>
      <c r="L2024" s="5" t="n">
        <v>4325001</v>
      </c>
      <c r="M2024" s="6" t="n">
        <v>21.872938</v>
      </c>
      <c r="AB2024" s="8" t="inlineStr">
        <is>
          <t>QISSwaps</t>
        </is>
      </c>
      <c r="AG2024" t="n">
        <v>-0.021018</v>
      </c>
    </row>
    <row r="2025">
      <c r="A2025" t="inlineStr">
        <is>
          <t>QIS</t>
        </is>
      </c>
      <c r="B2025" t="inlineStr">
        <is>
          <t>EURCZK,Call,25.090239600405678,15/07/2025,13/06/2025</t>
        </is>
      </c>
      <c r="C2025" t="inlineStr">
        <is>
          <t>EURCZK,Call,25.090239600405678,15/07/2025,13/06/2025</t>
        </is>
      </c>
      <c r="G2025" s="1" t="n">
        <v>-5139.19251421927</v>
      </c>
      <c r="H2025" s="1" t="n">
        <v>0.0001127399245942</v>
      </c>
      <c r="K2025" s="4" t="n">
        <v>94600476.65000001</v>
      </c>
      <c r="L2025" s="5" t="n">
        <v>4325001</v>
      </c>
      <c r="M2025" s="6" t="n">
        <v>21.872938</v>
      </c>
      <c r="AB2025" s="8" t="inlineStr">
        <is>
          <t>QISSwaps</t>
        </is>
      </c>
      <c r="AG2025" t="n">
        <v>-0.021018</v>
      </c>
    </row>
    <row r="2026">
      <c r="A2026" t="inlineStr">
        <is>
          <t>QIS</t>
        </is>
      </c>
      <c r="B2026" t="inlineStr">
        <is>
          <t>EURCZK,Call,25.090819481014574,17/07/2025,17/06/2025</t>
        </is>
      </c>
      <c r="C2026" t="inlineStr">
        <is>
          <t>EURCZK,Call,25.090819481014574,17/07/2025,17/06/2025</t>
        </is>
      </c>
      <c r="G2026" s="1" t="n">
        <v>-5129.569987337376</v>
      </c>
      <c r="H2026" s="1" t="n">
        <v>0.000178294105268</v>
      </c>
      <c r="K2026" s="4" t="n">
        <v>94600476.65000001</v>
      </c>
      <c r="L2026" s="5" t="n">
        <v>4325001</v>
      </c>
      <c r="M2026" s="6" t="n">
        <v>21.872938</v>
      </c>
      <c r="AB2026" s="8" t="inlineStr">
        <is>
          <t>QISSwaps</t>
        </is>
      </c>
      <c r="AG2026" t="n">
        <v>-0.021018</v>
      </c>
    </row>
    <row r="2027">
      <c r="A2027" t="inlineStr">
        <is>
          <t>QIS</t>
        </is>
      </c>
      <c r="B2027" t="inlineStr">
        <is>
          <t>EURCZK,Call,25.094539711808164,01/07/2025,02/06/2025</t>
        </is>
      </c>
      <c r="C2027" t="inlineStr">
        <is>
          <t>EURCZK,Call,25.094539711808164,01/07/2025,02/06/2025</t>
        </is>
      </c>
      <c r="G2027" s="1" t="n">
        <v>-4477.54359881354</v>
      </c>
      <c r="H2027" s="1" t="n">
        <v>5.236880449057601e-20</v>
      </c>
      <c r="K2027" s="4" t="n">
        <v>94600476.65000001</v>
      </c>
      <c r="L2027" s="5" t="n">
        <v>4325001</v>
      </c>
      <c r="M2027" s="6" t="n">
        <v>21.872938</v>
      </c>
      <c r="AB2027" s="8" t="inlineStr">
        <is>
          <t>QISSwaps</t>
        </is>
      </c>
      <c r="AG2027" t="n">
        <v>-0.021018</v>
      </c>
    </row>
    <row r="2028">
      <c r="A2028" t="inlineStr">
        <is>
          <t>QIS</t>
        </is>
      </c>
      <c r="B2028" t="inlineStr">
        <is>
          <t>EURCZK,Call,25.115708475129978,30/06/2025,30/05/2025</t>
        </is>
      </c>
      <c r="C2028" t="inlineStr">
        <is>
          <t>EURCZK,Call,25.115708475129978,30/06/2025,30/05/2025</t>
        </is>
      </c>
      <c r="G2028" s="1" t="n">
        <v>-4828.411701496747</v>
      </c>
      <c r="K2028" s="4" t="n">
        <v>94600476.65000001</v>
      </c>
      <c r="L2028" s="5" t="n">
        <v>4325001</v>
      </c>
      <c r="M2028" s="6" t="n">
        <v>21.872938</v>
      </c>
      <c r="AB2028" s="8" t="inlineStr">
        <is>
          <t>QISSwaps</t>
        </is>
      </c>
      <c r="AG2028" t="n">
        <v>-0.021018</v>
      </c>
    </row>
    <row r="2029">
      <c r="A2029" t="inlineStr">
        <is>
          <t>QIS</t>
        </is>
      </c>
      <c r="B2029" t="inlineStr">
        <is>
          <t>EURCZK,Call,25.12154752835842,02/07/2025,03/06/2025</t>
        </is>
      </c>
      <c r="C2029" t="inlineStr">
        <is>
          <t>EURCZK,Call,25.12154752835842,02/07/2025,03/06/2025</t>
        </is>
      </c>
      <c r="G2029" s="1" t="n">
        <v>-4677.972635170736</v>
      </c>
      <c r="H2029" s="1" t="n">
        <v>1.393710861690714e-10</v>
      </c>
      <c r="K2029" s="4" t="n">
        <v>94600476.65000001</v>
      </c>
      <c r="L2029" s="5" t="n">
        <v>4325001</v>
      </c>
      <c r="M2029" s="6" t="n">
        <v>21.872938</v>
      </c>
      <c r="AB2029" s="8" t="inlineStr">
        <is>
          <t>QISSwaps</t>
        </is>
      </c>
      <c r="AG2029" t="n">
        <v>-0.021018</v>
      </c>
    </row>
    <row r="2030">
      <c r="A2030" t="inlineStr">
        <is>
          <t>QIS</t>
        </is>
      </c>
      <c r="B2030" t="inlineStr">
        <is>
          <t>EURCZK,Call,25.12434503443271,01/07/2025,02/06/2025</t>
        </is>
      </c>
      <c r="C2030" t="inlineStr">
        <is>
          <t>EURCZK,Call,25.12434503443271,01/07/2025,02/06/2025</t>
        </is>
      </c>
      <c r="G2030" s="1" t="n">
        <v>-4466.926369038852</v>
      </c>
      <c r="H2030" s="1" t="n">
        <v>2.007501017007278e-22</v>
      </c>
      <c r="K2030" s="4" t="n">
        <v>94600476.65000001</v>
      </c>
      <c r="L2030" s="5" t="n">
        <v>4325001</v>
      </c>
      <c r="M2030" s="6" t="n">
        <v>21.872938</v>
      </c>
      <c r="AB2030" s="8" t="inlineStr">
        <is>
          <t>QISSwaps</t>
        </is>
      </c>
      <c r="AG2030" t="n">
        <v>-0.021018</v>
      </c>
    </row>
    <row r="2031">
      <c r="A2031" t="inlineStr">
        <is>
          <t>QIS</t>
        </is>
      </c>
      <c r="B2031" t="inlineStr">
        <is>
          <t>EURCZK,Call,25.147953572095577,30/06/2025,30/05/2025</t>
        </is>
      </c>
      <c r="C2031" t="inlineStr">
        <is>
          <t>EURCZK,Call,25.147953572095577,30/06/2025,30/05/2025</t>
        </is>
      </c>
      <c r="G2031" s="1" t="n">
        <v>-4816.037510704612</v>
      </c>
      <c r="K2031" s="4" t="n">
        <v>94600476.65000001</v>
      </c>
      <c r="L2031" s="5" t="n">
        <v>4325001</v>
      </c>
      <c r="M2031" s="6" t="n">
        <v>21.872938</v>
      </c>
      <c r="AB2031" s="8" t="inlineStr">
        <is>
          <t>QISSwaps</t>
        </is>
      </c>
      <c r="AG2031" t="n">
        <v>-0.021018</v>
      </c>
    </row>
    <row r="2032">
      <c r="A2032" t="inlineStr">
        <is>
          <t>QIS</t>
        </is>
      </c>
      <c r="B2032" t="inlineStr">
        <is>
          <t>EURCZK,Call,25.15306878905698,02/07/2025,03/06/2025</t>
        </is>
      </c>
      <c r="C2032" t="inlineStr">
        <is>
          <t>EURCZK,Call,25.15306878905698,02/07/2025,03/06/2025</t>
        </is>
      </c>
      <c r="G2032" s="1" t="n">
        <v>-4666.255321296202</v>
      </c>
      <c r="H2032" s="1" t="n">
        <v>1.503853107283658e-11</v>
      </c>
      <c r="K2032" s="4" t="n">
        <v>94600476.65000001</v>
      </c>
      <c r="L2032" s="5" t="n">
        <v>4325001</v>
      </c>
      <c r="M2032" s="6" t="n">
        <v>21.872938</v>
      </c>
      <c r="AB2032" s="8" t="inlineStr">
        <is>
          <t>QISSwaps</t>
        </is>
      </c>
      <c r="AG2032" t="n">
        <v>-0.021018</v>
      </c>
    </row>
    <row r="2033">
      <c r="A2033" t="inlineStr">
        <is>
          <t>QIS</t>
        </is>
      </c>
      <c r="B2033" t="inlineStr">
        <is>
          <t>EURCZK,Call,25.180198669061177,30/06/2025,30/05/2025</t>
        </is>
      </c>
      <c r="C2033" t="inlineStr">
        <is>
          <t>EURCZK,Call,25.180198669061177,30/06/2025,30/05/2025</t>
        </is>
      </c>
      <c r="G2033" s="1" t="n">
        <v>-4803.710827653021</v>
      </c>
      <c r="K2033" s="4" t="n">
        <v>94600476.65000001</v>
      </c>
      <c r="L2033" s="5" t="n">
        <v>4325001</v>
      </c>
      <c r="M2033" s="6" t="n">
        <v>21.872938</v>
      </c>
      <c r="AB2033" s="8" t="inlineStr">
        <is>
          <t>QISSwaps</t>
        </is>
      </c>
      <c r="AG2033" t="n">
        <v>-0.021018</v>
      </c>
    </row>
    <row r="2034">
      <c r="A2034" t="inlineStr">
        <is>
          <t>QIS</t>
        </is>
      </c>
      <c r="B2034" t="inlineStr">
        <is>
          <t>EURCZK,Call,25.212443766026773,30/06/2025,30/05/2025</t>
        </is>
      </c>
      <c r="C2034" t="inlineStr">
        <is>
          <t>EURCZK,Call,25.212443766026773,30/06/2025,30/05/2025</t>
        </is>
      </c>
      <c r="G2034" s="1" t="n">
        <v>-4791.43140946006</v>
      </c>
      <c r="K2034" s="4" t="n">
        <v>94600476.65000001</v>
      </c>
      <c r="L2034" s="5" t="n">
        <v>4325001</v>
      </c>
      <c r="M2034" s="6" t="n">
        <v>21.872938</v>
      </c>
      <c r="AB2034" s="8" t="inlineStr">
        <is>
          <t>QISSwaps</t>
        </is>
      </c>
      <c r="AG2034" t="n">
        <v>-0.021018</v>
      </c>
    </row>
    <row r="2035">
      <c r="A2035" t="inlineStr">
        <is>
          <t>QIS</t>
        </is>
      </c>
      <c r="B2035" t="inlineStr">
        <is>
          <t>EURCZK,Put,24.53967770497096,11/07/2025,11/06/2025</t>
        </is>
      </c>
      <c r="C2035" t="inlineStr">
        <is>
          <t>EURCZK,Put,24.53967770497096,11/07/2025,11/06/2025</t>
        </is>
      </c>
      <c r="G2035" s="1" t="n">
        <v>-5476.950043580804</v>
      </c>
      <c r="H2035" s="1" t="n">
        <v>0.0002578560820048</v>
      </c>
      <c r="K2035" s="4" t="n">
        <v>94600476.65000001</v>
      </c>
      <c r="L2035" s="5" t="n">
        <v>4325001</v>
      </c>
      <c r="M2035" s="6" t="n">
        <v>21.872938</v>
      </c>
      <c r="AB2035" s="8" t="inlineStr">
        <is>
          <t>QISSwaps</t>
        </is>
      </c>
      <c r="AG2035" t="n">
        <v>-0.021018</v>
      </c>
    </row>
    <row r="2036">
      <c r="A2036" t="inlineStr">
        <is>
          <t>QIS</t>
        </is>
      </c>
      <c r="B2036" t="inlineStr">
        <is>
          <t>EURCZK,Put,24.541346403415865,29/07/2025,30/06/2025</t>
        </is>
      </c>
      <c r="C2036" t="inlineStr">
        <is>
          <t>EURCZK,Put,24.541346403415865,29/07/2025,30/06/2025</t>
        </is>
      </c>
      <c r="G2036" s="1" t="n">
        <v>-4391.297114743211</v>
      </c>
      <c r="H2036" s="1" t="n">
        <v>0.0008119092928265</v>
      </c>
      <c r="K2036" s="4" t="n">
        <v>94600476.65000001</v>
      </c>
      <c r="L2036" s="5" t="n">
        <v>4325001</v>
      </c>
      <c r="M2036" s="6" t="n">
        <v>21.872938</v>
      </c>
      <c r="AB2036" s="8" t="inlineStr">
        <is>
          <t>QISSwaps</t>
        </is>
      </c>
      <c r="AG2036" t="n">
        <v>-0.021018</v>
      </c>
    </row>
    <row r="2037">
      <c r="A2037" t="inlineStr">
        <is>
          <t>QIS</t>
        </is>
      </c>
      <c r="B2037" t="inlineStr">
        <is>
          <t>EURCZK,Put,24.556425922782203,24/07/2025,25/06/2025</t>
        </is>
      </c>
      <c r="C2037" t="inlineStr">
        <is>
          <t>EURCZK,Put,24.556425922782203,24/07/2025,25/06/2025</t>
        </is>
      </c>
      <c r="G2037" s="1" t="n">
        <v>-4608.681667165696</v>
      </c>
      <c r="H2037" s="1" t="n">
        <v>0.0007818484562767</v>
      </c>
      <c r="K2037" s="4" t="n">
        <v>94600476.65000001</v>
      </c>
      <c r="L2037" s="5" t="n">
        <v>4325001</v>
      </c>
      <c r="M2037" s="6" t="n">
        <v>21.872938</v>
      </c>
      <c r="AB2037" s="8" t="inlineStr">
        <is>
          <t>QISSwaps</t>
        </is>
      </c>
      <c r="AG2037" t="n">
        <v>-0.021018</v>
      </c>
    </row>
    <row r="2038">
      <c r="A2038" t="inlineStr">
        <is>
          <t>QIS</t>
        </is>
      </c>
      <c r="B2038" t="inlineStr">
        <is>
          <t>EURCZK,Put,24.55908786369056,25/07/2025,26/06/2025</t>
        </is>
      </c>
      <c r="C2038" t="inlineStr">
        <is>
          <t>EURCZK,Put,24.55908786369056,25/07/2025,26/06/2025</t>
        </is>
      </c>
      <c r="G2038" s="1" t="n">
        <v>-4695.820176880503</v>
      </c>
      <c r="H2038" s="1" t="n">
        <v>0.0008435237323516</v>
      </c>
      <c r="K2038" s="4" t="n">
        <v>94600476.65000001</v>
      </c>
      <c r="L2038" s="5" t="n">
        <v>4325001</v>
      </c>
      <c r="M2038" s="6" t="n">
        <v>21.872938</v>
      </c>
      <c r="AB2038" s="8" t="inlineStr">
        <is>
          <t>QISSwaps</t>
        </is>
      </c>
      <c r="AG2038" t="n">
        <v>-0.021018</v>
      </c>
    </row>
    <row r="2039">
      <c r="A2039" t="inlineStr">
        <is>
          <t>QIS</t>
        </is>
      </c>
      <c r="B2039" t="inlineStr">
        <is>
          <t>EURCZK,Put,24.55984591101897,28/07/2025,27/06/2025</t>
        </is>
      </c>
      <c r="C2039" t="inlineStr">
        <is>
          <t>EURCZK,Put,24.55984591101897,28/07/2025,27/06/2025</t>
        </is>
      </c>
      <c r="G2039" s="1" t="n">
        <v>-4572.663981000292</v>
      </c>
      <c r="H2039" s="1" t="n">
        <v>0.0008925271255134</v>
      </c>
      <c r="K2039" s="4" t="n">
        <v>94600476.65000001</v>
      </c>
      <c r="L2039" s="5" t="n">
        <v>4325001</v>
      </c>
      <c r="M2039" s="6" t="n">
        <v>21.872938</v>
      </c>
      <c r="AB2039" s="8" t="inlineStr">
        <is>
          <t>QISSwaps</t>
        </is>
      </c>
      <c r="AG2039" t="n">
        <v>-0.021018</v>
      </c>
    </row>
    <row r="2040">
      <c r="A2040" t="inlineStr">
        <is>
          <t>QIS</t>
        </is>
      </c>
      <c r="B2040" t="inlineStr">
        <is>
          <t>EURCZK,Put,24.560671097135103,08/07/2025,06/06/2025</t>
        </is>
      </c>
      <c r="C2040" t="inlineStr">
        <is>
          <t>EURCZK,Put,24.560671097135103,08/07/2025,06/06/2025</t>
        </is>
      </c>
      <c r="G2040" s="1" t="n">
        <v>-5129.541585714416</v>
      </c>
      <c r="H2040" s="1" t="n">
        <v>0.0001259563459273</v>
      </c>
      <c r="K2040" s="4" t="n">
        <v>94600476.65000001</v>
      </c>
      <c r="L2040" s="5" t="n">
        <v>4325001</v>
      </c>
      <c r="M2040" s="6" t="n">
        <v>21.872938</v>
      </c>
      <c r="AB2040" s="8" t="inlineStr">
        <is>
          <t>QISSwaps</t>
        </is>
      </c>
      <c r="AG2040" t="n">
        <v>-0.021018</v>
      </c>
    </row>
    <row r="2041">
      <c r="A2041" t="inlineStr">
        <is>
          <t>QIS</t>
        </is>
      </c>
      <c r="B2041" t="inlineStr">
        <is>
          <t>EURCZK,Put,24.561278737716375,09/07/2025,09/06/2025</t>
        </is>
      </c>
      <c r="C2041" t="inlineStr">
        <is>
          <t>EURCZK,Put,24.561278737716375,09/07/2025,09/06/2025</t>
        </is>
      </c>
      <c r="G2041" s="1" t="n">
        <v>-5416.7610630463</v>
      </c>
      <c r="H2041" s="1" t="n">
        <v>0.0001958238103652</v>
      </c>
      <c r="K2041" s="4" t="n">
        <v>94600476.65000001</v>
      </c>
      <c r="L2041" s="5" t="n">
        <v>4325001</v>
      </c>
      <c r="M2041" s="6" t="n">
        <v>21.872938</v>
      </c>
      <c r="AB2041" s="8" t="inlineStr">
        <is>
          <t>QISSwaps</t>
        </is>
      </c>
      <c r="AG2041" t="n">
        <v>-0.021018</v>
      </c>
    </row>
    <row r="2042">
      <c r="A2042" t="inlineStr">
        <is>
          <t>QIS</t>
        </is>
      </c>
      <c r="B2042" t="inlineStr">
        <is>
          <t>EURCZK,Put,24.56399131781989,14/07/2025,12/06/2025</t>
        </is>
      </c>
      <c r="C2042" t="inlineStr">
        <is>
          <t>EURCZK,Put,24.56399131781989,14/07/2025,12/06/2025</t>
        </is>
      </c>
      <c r="G2042" s="1" t="n">
        <v>-5599.340352005029</v>
      </c>
      <c r="H2042" s="1" t="n">
        <v>0.0004270412943462</v>
      </c>
      <c r="K2042" s="4" t="n">
        <v>94600476.65000001</v>
      </c>
      <c r="L2042" s="5" t="n">
        <v>4325001</v>
      </c>
      <c r="M2042" s="6" t="n">
        <v>21.872938</v>
      </c>
      <c r="AB2042" s="8" t="inlineStr">
        <is>
          <t>QISSwaps</t>
        </is>
      </c>
      <c r="AG2042" t="n">
        <v>-0.021018</v>
      </c>
    </row>
    <row r="2043">
      <c r="A2043" t="inlineStr">
        <is>
          <t>QIS</t>
        </is>
      </c>
      <c r="B2043" t="inlineStr">
        <is>
          <t>EURCZK,Put,24.567971502063482,10/07/2025,10/06/2025</t>
        </is>
      </c>
      <c r="C2043" t="inlineStr">
        <is>
          <t>EURCZK,Put,24.567971502063482,10/07/2025,10/06/2025</t>
        </is>
      </c>
      <c r="G2043" s="1" t="n">
        <v>-5521.213709402899</v>
      </c>
      <c r="H2043" s="1" t="n">
        <v>0.0002877092234633</v>
      </c>
      <c r="K2043" s="4" t="n">
        <v>94600476.65000001</v>
      </c>
      <c r="L2043" s="5" t="n">
        <v>4325001</v>
      </c>
      <c r="M2043" s="6" t="n">
        <v>21.872938</v>
      </c>
      <c r="AB2043" s="8" t="inlineStr">
        <is>
          <t>QISSwaps</t>
        </is>
      </c>
      <c r="AG2043" t="n">
        <v>-0.021018</v>
      </c>
    </row>
    <row r="2044">
      <c r="A2044" t="inlineStr">
        <is>
          <t>QIS</t>
        </is>
      </c>
      <c r="B2044" t="inlineStr">
        <is>
          <t>EURCZK,Put,24.570393441333447,29/07/2025,30/06/2025</t>
        </is>
      </c>
      <c r="C2044" t="inlineStr">
        <is>
          <t>EURCZK,Put,24.570393441333447,29/07/2025,30/06/2025</t>
        </is>
      </c>
      <c r="G2044" s="1" t="n">
        <v>-4380.920498101529</v>
      </c>
      <c r="H2044" s="1" t="n">
        <v>0.0010160470005399</v>
      </c>
      <c r="K2044" s="4" t="n">
        <v>94600476.65000001</v>
      </c>
      <c r="L2044" s="5" t="n">
        <v>4325001</v>
      </c>
      <c r="M2044" s="6" t="n">
        <v>21.872938</v>
      </c>
      <c r="AB2044" s="8" t="inlineStr">
        <is>
          <t>QISSwaps</t>
        </is>
      </c>
      <c r="AG2044" t="n">
        <v>-0.021018</v>
      </c>
    </row>
    <row r="2045">
      <c r="A2045" t="inlineStr">
        <is>
          <t>QIS</t>
        </is>
      </c>
      <c r="B2045" t="inlineStr">
        <is>
          <t>EURCZK,Put,24.57504430402248,11/07/2025,11/06/2025</t>
        </is>
      </c>
      <c r="C2045" t="inlineStr">
        <is>
          <t>EURCZK,Put,24.57504430402248,11/07/2025,11/06/2025</t>
        </is>
      </c>
      <c r="G2045" s="1" t="n">
        <v>-5461.197338224478</v>
      </c>
      <c r="H2045" s="1" t="n">
        <v>0.0003995145481942</v>
      </c>
      <c r="K2045" s="4" t="n">
        <v>94600476.65000001</v>
      </c>
      <c r="L2045" s="5" t="n">
        <v>4325001</v>
      </c>
      <c r="M2045" s="6" t="n">
        <v>21.872938</v>
      </c>
      <c r="AB2045" s="8" t="inlineStr">
        <is>
          <t>QISSwaps</t>
        </is>
      </c>
      <c r="AG2045" t="n">
        <v>-0.021018</v>
      </c>
    </row>
    <row r="2046">
      <c r="A2046" t="inlineStr">
        <is>
          <t>QIS</t>
        </is>
      </c>
      <c r="B2046" t="inlineStr">
        <is>
          <t>EURCZK,Put,24.58009523785072,16/07/2025,16/06/2025</t>
        </is>
      </c>
      <c r="C2046" t="inlineStr">
        <is>
          <t>EURCZK,Put,24.58009523785072,16/07/2025,16/06/2025</t>
        </is>
      </c>
      <c r="G2046" s="1" t="n">
        <v>-5387.667370795197</v>
      </c>
      <c r="H2046" s="1" t="n">
        <v>0.0006403834374482</v>
      </c>
      <c r="K2046" s="4" t="n">
        <v>94600476.65000001</v>
      </c>
      <c r="L2046" s="5" t="n">
        <v>4325001</v>
      </c>
      <c r="M2046" s="6" t="n">
        <v>21.872938</v>
      </c>
      <c r="AB2046" s="8" t="inlineStr">
        <is>
          <t>QISSwaps</t>
        </is>
      </c>
      <c r="AG2046" t="n">
        <v>-0.021018</v>
      </c>
    </row>
    <row r="2047">
      <c r="A2047" t="inlineStr">
        <is>
          <t>QIS</t>
        </is>
      </c>
      <c r="B2047" t="inlineStr">
        <is>
          <t>EURCZK,Put,24.586650276304617,24/07/2025,25/06/2025</t>
        </is>
      </c>
      <c r="C2047" t="inlineStr">
        <is>
          <t>EURCZK,Put,24.586650276304617,24/07/2025,25/06/2025</t>
        </is>
      </c>
      <c r="G2047" s="1" t="n">
        <v>-4597.357732823854</v>
      </c>
      <c r="H2047" s="1" t="n">
        <v>0.001003927723677</v>
      </c>
      <c r="K2047" s="4" t="n">
        <v>94600476.65000001</v>
      </c>
      <c r="L2047" s="5" t="n">
        <v>4325001</v>
      </c>
      <c r="M2047" s="6" t="n">
        <v>21.872938</v>
      </c>
      <c r="AB2047" s="8" t="inlineStr">
        <is>
          <t>QISSwaps</t>
        </is>
      </c>
      <c r="AG2047" t="n">
        <v>-0.021018</v>
      </c>
    </row>
    <row r="2048">
      <c r="A2048" t="inlineStr">
        <is>
          <t>QIS</t>
        </is>
      </c>
      <c r="B2048" t="inlineStr">
        <is>
          <t>EURCZK,Put,24.589952863152245,25/07/2025,26/06/2025</t>
        </is>
      </c>
      <c r="C2048" t="inlineStr">
        <is>
          <t>EURCZK,Put,24.589952863152245,25/07/2025,26/06/2025</t>
        </is>
      </c>
      <c r="G2048" s="1" t="n">
        <v>-4684.039306310312</v>
      </c>
      <c r="H2048" s="1" t="n">
        <v>0.0010826768868149</v>
      </c>
      <c r="K2048" s="4" t="n">
        <v>94600476.65000001</v>
      </c>
      <c r="L2048" s="5" t="n">
        <v>4325001</v>
      </c>
      <c r="M2048" s="6" t="n">
        <v>21.872938</v>
      </c>
      <c r="AB2048" s="8" t="inlineStr">
        <is>
          <t>QISSwaps</t>
        </is>
      </c>
      <c r="AG2048" t="n">
        <v>-0.021018</v>
      </c>
    </row>
    <row r="2049">
      <c r="A2049" t="inlineStr">
        <is>
          <t>QIS</t>
        </is>
      </c>
      <c r="B2049" t="inlineStr">
        <is>
          <t>EURCZK,Put,24.590112554593208,28/07/2025,27/06/2025</t>
        </is>
      </c>
      <c r="C2049" t="inlineStr">
        <is>
          <t>EURCZK,Put,24.590112554593208,28/07/2025,27/06/2025</t>
        </is>
      </c>
      <c r="G2049" s="1" t="n">
        <v>-4561.414417458027</v>
      </c>
      <c r="H2049" s="1" t="n">
        <v>0.0011339962023341</v>
      </c>
      <c r="K2049" s="4" t="n">
        <v>94600476.65000001</v>
      </c>
      <c r="L2049" s="5" t="n">
        <v>4325001</v>
      </c>
      <c r="M2049" s="6" t="n">
        <v>21.872938</v>
      </c>
      <c r="AB2049" s="8" t="inlineStr">
        <is>
          <t>QISSwaps</t>
        </is>
      </c>
      <c r="AG2049" t="n">
        <v>-0.021018</v>
      </c>
    </row>
    <row r="2050">
      <c r="A2050" t="inlineStr">
        <is>
          <t>QIS</t>
        </is>
      </c>
      <c r="B2050" t="inlineStr">
        <is>
          <t>EURCZK,Put,24.593896529781016,08/07/2025,06/06/2025</t>
        </is>
      </c>
      <c r="C2050" t="inlineStr">
        <is>
          <t>EURCZK,Put,24.593896529781016,08/07/2025,06/06/2025</t>
        </is>
      </c>
      <c r="G2050" s="1" t="n">
        <v>-5115.691310696308</v>
      </c>
      <c r="H2050" s="1" t="n">
        <v>0.0002435144839689</v>
      </c>
      <c r="K2050" s="4" t="n">
        <v>94600476.65000001</v>
      </c>
      <c r="L2050" s="5" t="n">
        <v>4325001</v>
      </c>
      <c r="M2050" s="6" t="n">
        <v>21.872938</v>
      </c>
      <c r="AB2050" s="8" t="inlineStr">
        <is>
          <t>QISSwaps</t>
        </is>
      </c>
      <c r="AG2050" t="n">
        <v>-0.021018</v>
      </c>
    </row>
    <row r="2051">
      <c r="A2051" t="inlineStr">
        <is>
          <t>QIS</t>
        </is>
      </c>
      <c r="B2051" t="inlineStr">
        <is>
          <t>EURCZK,Put,24.595211861286348,23/07/2025,24/06/2025</t>
        </is>
      </c>
      <c r="C2051" t="inlineStr">
        <is>
          <t>EURCZK,Put,24.595211861286348,23/07/2025,24/06/2025</t>
        </is>
      </c>
      <c r="G2051" s="1" t="n">
        <v>-4695.431600871927</v>
      </c>
      <c r="H2051" s="1" t="n">
        <v>0.0010430303523189</v>
      </c>
      <c r="K2051" s="4" t="n">
        <v>94600476.65000001</v>
      </c>
      <c r="L2051" s="5" t="n">
        <v>4325001</v>
      </c>
      <c r="M2051" s="6" t="n">
        <v>21.872938</v>
      </c>
      <c r="AB2051" s="8" t="inlineStr">
        <is>
          <t>QISSwaps</t>
        </is>
      </c>
      <c r="AG2051" t="n">
        <v>-0.021018</v>
      </c>
    </row>
    <row r="2052">
      <c r="A2052" t="inlineStr">
        <is>
          <t>QIS</t>
        </is>
      </c>
      <c r="B2052" t="inlineStr">
        <is>
          <t>EURCZK,Put,24.596241148758114,09/07/2025,09/06/2025</t>
        </is>
      </c>
      <c r="C2052" t="inlineStr">
        <is>
          <t>EURCZK,Put,24.596241148758114,09/07/2025,09/06/2025</t>
        </is>
      </c>
      <c r="G2052" s="1" t="n">
        <v>-5401.372660722446</v>
      </c>
      <c r="H2052" s="1" t="n">
        <v>0.0003461921104456</v>
      </c>
      <c r="K2052" s="4" t="n">
        <v>94600476.65000001</v>
      </c>
      <c r="L2052" s="5" t="n">
        <v>4325001</v>
      </c>
      <c r="M2052" s="6" t="n">
        <v>21.872938</v>
      </c>
      <c r="AB2052" s="8" t="inlineStr">
        <is>
          <t>QISSwaps</t>
        </is>
      </c>
      <c r="AG2052" t="n">
        <v>-0.021018</v>
      </c>
    </row>
    <row r="2053">
      <c r="A2053" t="inlineStr">
        <is>
          <t>QIS</t>
        </is>
      </c>
      <c r="B2053" t="inlineStr">
        <is>
          <t>EURCZK,Put,24.598143506592855,15/07/2025,13/06/2025</t>
        </is>
      </c>
      <c r="C2053" t="inlineStr">
        <is>
          <t>EURCZK,Put,24.598143506592855,15/07/2025,13/06/2025</t>
        </is>
      </c>
      <c r="G2053" s="1" t="n">
        <v>-5346.872673090302</v>
      </c>
      <c r="H2053" s="1" t="n">
        <v>0.0006940174978624</v>
      </c>
      <c r="K2053" s="4" t="n">
        <v>94600476.65000001</v>
      </c>
      <c r="L2053" s="5" t="n">
        <v>4325001</v>
      </c>
      <c r="M2053" s="6" t="n">
        <v>21.872938</v>
      </c>
      <c r="AB2053" s="8" t="inlineStr">
        <is>
          <t>QISSwaps</t>
        </is>
      </c>
      <c r="AG2053" t="n">
        <v>-0.021018</v>
      </c>
    </row>
    <row r="2054">
      <c r="A2054" t="inlineStr">
        <is>
          <t>QIS</t>
        </is>
      </c>
      <c r="B2054" t="inlineStr">
        <is>
          <t>EURCZK,Put,24.599440479251033,29/07/2025,30/06/2025</t>
        </is>
      </c>
      <c r="C2054" t="inlineStr">
        <is>
          <t>EURCZK,Put,24.599440479251033,29/07/2025,30/06/2025</t>
        </is>
      </c>
      <c r="G2054" s="1" t="n">
        <v>-4370.580617903871</v>
      </c>
      <c r="H2054" s="1" t="n">
        <v>0.0012711316295251</v>
      </c>
      <c r="K2054" s="4" t="n">
        <v>94600476.65000001</v>
      </c>
      <c r="L2054" s="5" t="n">
        <v>4325001</v>
      </c>
      <c r="M2054" s="6" t="n">
        <v>21.872938</v>
      </c>
      <c r="AB2054" s="8" t="inlineStr">
        <is>
          <t>QISSwaps</t>
        </is>
      </c>
      <c r="AG2054" t="n">
        <v>-0.021018</v>
      </c>
    </row>
    <row r="2055">
      <c r="A2055" t="inlineStr">
        <is>
          <t>QIS</t>
        </is>
      </c>
      <c r="B2055" t="inlineStr">
        <is>
          <t>EURCZK,Put,24.599562236133185,17/07/2025,17/06/2025</t>
        </is>
      </c>
      <c r="C2055" t="inlineStr">
        <is>
          <t>EURCZK,Put,24.599562236133185,17/07/2025,17/06/2025</t>
        </is>
      </c>
      <c r="G2055" s="1" t="n">
        <v>-5336.492385736572</v>
      </c>
      <c r="H2055" s="1" t="n">
        <v>0.0008330821388342</v>
      </c>
      <c r="K2055" s="4" t="n">
        <v>94600476.65000001</v>
      </c>
      <c r="L2055" s="5" t="n">
        <v>4325001</v>
      </c>
      <c r="M2055" s="6" t="n">
        <v>21.872938</v>
      </c>
      <c r="AB2055" s="8" t="inlineStr">
        <is>
          <t>QISSwaps</t>
        </is>
      </c>
      <c r="AG2055" t="n">
        <v>-0.021018</v>
      </c>
    </row>
    <row r="2056">
      <c r="A2056" t="inlineStr">
        <is>
          <t>QIS</t>
        </is>
      </c>
      <c r="B2056" t="inlineStr">
        <is>
          <t>EURCZK,Put,24.60042730654792,14/07/2025,12/06/2025</t>
        </is>
      </c>
      <c r="C2056" t="inlineStr">
        <is>
          <t>EURCZK,Put,24.60042730654792,14/07/2025,12/06/2025</t>
        </is>
      </c>
      <c r="G2056" s="1" t="n">
        <v>-5582.766134571991</v>
      </c>
      <c r="H2056" s="1" t="n">
        <v>0.0006351441926283</v>
      </c>
      <c r="K2056" s="4" t="n">
        <v>94600476.65000001</v>
      </c>
      <c r="L2056" s="5" t="n">
        <v>4325001</v>
      </c>
      <c r="M2056" s="6" t="n">
        <v>21.872938</v>
      </c>
      <c r="AB2056" s="8" t="inlineStr">
        <is>
          <t>QISSwaps</t>
        </is>
      </c>
      <c r="AG2056" t="n">
        <v>-0.021018</v>
      </c>
    </row>
    <row r="2057">
      <c r="A2057" t="inlineStr">
        <is>
          <t>QIS</t>
        </is>
      </c>
      <c r="B2057" t="inlineStr">
        <is>
          <t>EURCZK,Put,24.60367816318801,10/07/2025,10/06/2025</t>
        </is>
      </c>
      <c r="C2057" t="inlineStr">
        <is>
          <t>EURCZK,Put,24.60367816318801,10/07/2025,10/06/2025</t>
        </is>
      </c>
      <c r="G2057" s="1" t="n">
        <v>-5505.199758104881</v>
      </c>
      <c r="H2057" s="1" t="n">
        <v>0.0004713677899003</v>
      </c>
      <c r="K2057" s="4" t="n">
        <v>94600476.65000001</v>
      </c>
      <c r="L2057" s="5" t="n">
        <v>4325001</v>
      </c>
      <c r="M2057" s="6" t="n">
        <v>21.872938</v>
      </c>
      <c r="AB2057" s="8" t="inlineStr">
        <is>
          <t>QISSwaps</t>
        </is>
      </c>
      <c r="AG2057" t="n">
        <v>-0.021018</v>
      </c>
    </row>
    <row r="2058">
      <c r="A2058" t="inlineStr">
        <is>
          <t>QIS</t>
        </is>
      </c>
      <c r="B2058" t="inlineStr">
        <is>
          <t>EURCZK,Put,24.606305572987022,18/07/2025,18/06/2025</t>
        </is>
      </c>
      <c r="C2058" t="inlineStr">
        <is>
          <t>EURCZK,Put,24.606305572987022,18/07/2025,18/06/2025</t>
        </is>
      </c>
      <c r="G2058" s="1" t="n">
        <v>-5229.903396201948</v>
      </c>
      <c r="H2058" s="1" t="n">
        <v>0.0009609585437622</v>
      </c>
      <c r="K2058" s="4" t="n">
        <v>94600476.65000001</v>
      </c>
      <c r="L2058" s="5" t="n">
        <v>4325001</v>
      </c>
      <c r="M2058" s="6" t="n">
        <v>21.872938</v>
      </c>
      <c r="AB2058" s="8" t="inlineStr">
        <is>
          <t>QISSwaps</t>
        </is>
      </c>
      <c r="AG2058" t="n">
        <v>-0.021018</v>
      </c>
    </row>
    <row r="2059">
      <c r="A2059" t="inlineStr">
        <is>
          <t>QIS</t>
        </is>
      </c>
      <c r="B2059" t="inlineStr">
        <is>
          <t>EURCZK,Put,24.608710082639583,07/07/2025,05/06/2025</t>
        </is>
      </c>
      <c r="C2059" t="inlineStr">
        <is>
          <t>EURCZK,Put,24.608710082639583,07/07/2025,05/06/2025</t>
        </is>
      </c>
      <c r="G2059" s="1" t="n">
        <v>-5166.04152979416</v>
      </c>
      <c r="H2059" s="1" t="n">
        <v>0.0002187802104516</v>
      </c>
      <c r="K2059" s="4" t="n">
        <v>94600476.65000001</v>
      </c>
      <c r="L2059" s="5" t="n">
        <v>4325001</v>
      </c>
      <c r="M2059" s="6" t="n">
        <v>21.872938</v>
      </c>
      <c r="AB2059" s="8" t="inlineStr">
        <is>
          <t>QISSwaps</t>
        </is>
      </c>
      <c r="AG2059" t="n">
        <v>-0.021018</v>
      </c>
    </row>
    <row r="2060">
      <c r="A2060" t="inlineStr">
        <is>
          <t>QIS</t>
        </is>
      </c>
      <c r="B2060" t="inlineStr">
        <is>
          <t>EURCZK,Put,24.610410903074,11/07/2025,11/06/2025</t>
        </is>
      </c>
      <c r="C2060" t="inlineStr">
        <is>
          <t>EURCZK,Put,24.610410903074,11/07/2025,11/06/2025</t>
        </is>
      </c>
      <c r="G2060" s="1" t="n">
        <v>-5445.512496734416</v>
      </c>
      <c r="H2060" s="1" t="n">
        <v>0.0006122641721908</v>
      </c>
      <c r="K2060" s="4" t="n">
        <v>94600476.65000001</v>
      </c>
      <c r="L2060" s="5" t="n">
        <v>4325001</v>
      </c>
      <c r="M2060" s="6" t="n">
        <v>21.872938</v>
      </c>
      <c r="AB2060" s="8" t="inlineStr">
        <is>
          <t>QISSwaps</t>
        </is>
      </c>
      <c r="AG2060" t="n">
        <v>-0.021018</v>
      </c>
    </row>
    <row r="2061">
      <c r="A2061" t="inlineStr">
        <is>
          <t>QIS</t>
        </is>
      </c>
      <c r="B2061" t="inlineStr">
        <is>
          <t>EURCZK,Put,24.615296674376808,16/07/2025,16/06/2025</t>
        </is>
      </c>
      <c r="C2061" t="inlineStr">
        <is>
          <t>EURCZK,Put,24.615296674376808,16/07/2025,16/06/2025</t>
        </is>
      </c>
      <c r="G2061" s="1" t="n">
        <v>-5372.268976445614</v>
      </c>
      <c r="H2061" s="1" t="n">
        <v>0.0009088258581748</v>
      </c>
      <c r="K2061" s="4" t="n">
        <v>94600476.65000001</v>
      </c>
      <c r="L2061" s="5" t="n">
        <v>4325001</v>
      </c>
      <c r="M2061" s="6" t="n">
        <v>21.872938</v>
      </c>
      <c r="AB2061" s="8" t="inlineStr">
        <is>
          <t>QISSwaps</t>
        </is>
      </c>
      <c r="AG2061" t="n">
        <v>-0.021018</v>
      </c>
    </row>
    <row r="2062">
      <c r="A2062" t="inlineStr">
        <is>
          <t>QIS</t>
        </is>
      </c>
      <c r="B2062" t="inlineStr">
        <is>
          <t>EURCZK,Put,24.616874629827027,24/07/2025,25/06/2025</t>
        </is>
      </c>
      <c r="C2062" t="inlineStr">
        <is>
          <t>EURCZK,Put,24.616874629827027,24/07/2025,25/06/2025</t>
        </is>
      </c>
      <c r="G2062" s="1" t="n">
        <v>-4586.0754831125</v>
      </c>
      <c r="H2062" s="1" t="n">
        <v>0.0012903263479378</v>
      </c>
      <c r="K2062" s="4" t="n">
        <v>94600476.65000001</v>
      </c>
      <c r="L2062" s="5" t="n">
        <v>4325001</v>
      </c>
      <c r="M2062" s="6" t="n">
        <v>21.872938</v>
      </c>
      <c r="AB2062" s="8" t="inlineStr">
        <is>
          <t>QISSwaps</t>
        </is>
      </c>
      <c r="AG2062" t="n">
        <v>-0.021018</v>
      </c>
    </row>
    <row r="2063">
      <c r="A2063" t="inlineStr">
        <is>
          <t>QIS</t>
        </is>
      </c>
      <c r="B2063" t="inlineStr">
        <is>
          <t>EURCZK,Put,24.620379198167445,28/07/2025,27/06/2025</t>
        </is>
      </c>
      <c r="C2063" t="inlineStr">
        <is>
          <t>EURCZK,Put,24.620379198167445,28/07/2025,27/06/2025</t>
        </is>
      </c>
      <c r="G2063" s="1" t="n">
        <v>-4550.206316786685</v>
      </c>
      <c r="H2063" s="1" t="n">
        <v>0.0014413082023644</v>
      </c>
      <c r="K2063" s="4" t="n">
        <v>94600476.65000001</v>
      </c>
      <c r="L2063" s="5" t="n">
        <v>4325001</v>
      </c>
      <c r="M2063" s="6" t="n">
        <v>21.872938</v>
      </c>
      <c r="AB2063" s="8" t="inlineStr">
        <is>
          <t>QISSwaps</t>
        </is>
      </c>
      <c r="AG2063" t="n">
        <v>-0.021018</v>
      </c>
    </row>
    <row r="2064">
      <c r="A2064" t="inlineStr">
        <is>
          <t>QIS</t>
        </is>
      </c>
      <c r="B2064" t="inlineStr">
        <is>
          <t>EURCZK,Put,24.620817862613933,25/07/2025,26/06/2025</t>
        </is>
      </c>
      <c r="C2064" t="inlineStr">
        <is>
          <t>EURCZK,Put,24.620817862613933,25/07/2025,26/06/2025</t>
        </is>
      </c>
      <c r="G2064" s="1" t="n">
        <v>-4672.302713952246</v>
      </c>
      <c r="H2064" s="1" t="n">
        <v>0.0013901914130297</v>
      </c>
      <c r="K2064" s="4" t="n">
        <v>94600476.65000001</v>
      </c>
      <c r="L2064" s="5" t="n">
        <v>4325001</v>
      </c>
      <c r="M2064" s="6" t="n">
        <v>21.872938</v>
      </c>
      <c r="AB2064" s="8" t="inlineStr">
        <is>
          <t>QISSwaps</t>
        </is>
      </c>
      <c r="AG2064" t="n">
        <v>-0.021018</v>
      </c>
    </row>
    <row r="2065">
      <c r="A2065" t="inlineStr">
        <is>
          <t>QIS</t>
        </is>
      </c>
      <c r="B2065" t="inlineStr">
        <is>
          <t>EURCZK,Put,24.625785662055314,23/07/2025,24/06/2025</t>
        </is>
      </c>
      <c r="C2065" t="inlineStr">
        <is>
          <t>EURCZK,Put,24.625785662055314,23/07/2025,24/06/2025</t>
        </is>
      </c>
      <c r="G2065" s="1" t="n">
        <v>-4683.779743217966</v>
      </c>
      <c r="H2065" s="1" t="n">
        <v>0.0013513708928103</v>
      </c>
      <c r="K2065" s="4" t="n">
        <v>94600476.65000001</v>
      </c>
      <c r="L2065" s="5" t="n">
        <v>4325001</v>
      </c>
      <c r="M2065" s="6" t="n">
        <v>21.872938</v>
      </c>
      <c r="AB2065" s="8" t="inlineStr">
        <is>
          <t>QISSwaps</t>
        </is>
      </c>
      <c r="AG2065" t="n">
        <v>-0.021018</v>
      </c>
    </row>
    <row r="2066">
      <c r="A2066" t="inlineStr">
        <is>
          <t>QIS</t>
        </is>
      </c>
      <c r="B2066" t="inlineStr">
        <is>
          <t>EURCZK,Put,24.627121962426926,08/07/2025,06/06/2025</t>
        </is>
      </c>
      <c r="C2066" t="inlineStr">
        <is>
          <t>EURCZK,Put,24.627121962426926,08/07/2025,06/06/2025</t>
        </is>
      </c>
      <c r="G2066" s="1" t="n">
        <v>-5101.897055730322</v>
      </c>
      <c r="H2066" s="1" t="n">
        <v>0.0004365732188616</v>
      </c>
      <c r="K2066" s="4" t="n">
        <v>94600476.65000001</v>
      </c>
      <c r="L2066" s="5" t="n">
        <v>4325001</v>
      </c>
      <c r="M2066" s="6" t="n">
        <v>21.872938</v>
      </c>
      <c r="AB2066" s="8" t="inlineStr">
        <is>
          <t>QISSwaps</t>
        </is>
      </c>
      <c r="AG2066" t="n">
        <v>-0.021018</v>
      </c>
    </row>
    <row r="2067">
      <c r="A2067" t="inlineStr">
        <is>
          <t>QIS</t>
        </is>
      </c>
      <c r="B2067" t="inlineStr">
        <is>
          <t>EURCZK,Put,24.628487517168615,29/07/2025,30/06/2025</t>
        </is>
      </c>
      <c r="C2067" t="inlineStr">
        <is>
          <t>EURCZK,Put,24.628487517168615,29/07/2025,30/06/2025</t>
        </is>
      </c>
      <c r="G2067" s="1" t="n">
        <v>-4360.277300943441</v>
      </c>
      <c r="H2067" s="1" t="n">
        <v>0.0015924913127141</v>
      </c>
      <c r="K2067" s="4" t="n">
        <v>94600476.65000001</v>
      </c>
      <c r="L2067" s="5" t="n">
        <v>4325001</v>
      </c>
      <c r="M2067" s="6" t="n">
        <v>21.872938</v>
      </c>
      <c r="AB2067" s="8" t="inlineStr">
        <is>
          <t>QISSwaps</t>
        </is>
      </c>
      <c r="AG2067" t="n">
        <v>-0.021018</v>
      </c>
    </row>
    <row r="2068">
      <c r="A2068" t="inlineStr">
        <is>
          <t>QIS</t>
        </is>
      </c>
      <c r="B2068" t="inlineStr">
        <is>
          <t>EURCZK,Put,24.63116019281796,21/07/2025,20/06/2025</t>
        </is>
      </c>
      <c r="C2068" t="inlineStr">
        <is>
          <t>EURCZK,Put,24.63116019281796,21/07/2025,20/06/2025</t>
        </is>
      </c>
      <c r="G2068" s="1" t="n">
        <v>-4843.378769140973</v>
      </c>
      <c r="H2068" s="1" t="n">
        <v>0.0012878013392408</v>
      </c>
      <c r="K2068" s="4" t="n">
        <v>94600476.65000001</v>
      </c>
      <c r="L2068" s="5" t="n">
        <v>4325001</v>
      </c>
      <c r="M2068" s="6" t="n">
        <v>21.872938</v>
      </c>
      <c r="AB2068" s="8" t="inlineStr">
        <is>
          <t>QISSwaps</t>
        </is>
      </c>
      <c r="AG2068" t="n">
        <v>-0.021018</v>
      </c>
    </row>
    <row r="2069">
      <c r="A2069" t="inlineStr">
        <is>
          <t>QIS</t>
        </is>
      </c>
      <c r="B2069" t="inlineStr">
        <is>
          <t>EURCZK,Put,24.631203559799854,09/07/2025,09/06/2025</t>
        </is>
      </c>
      <c r="C2069" t="inlineStr">
        <is>
          <t>EURCZK,Put,24.631203559799854,09/07/2025,09/06/2025</t>
        </is>
      </c>
      <c r="G2069" s="1" t="n">
        <v>-5386.049740426238</v>
      </c>
      <c r="H2069" s="1" t="n">
        <v>0.0005842528380101</v>
      </c>
      <c r="K2069" s="4" t="n">
        <v>94600476.65000001</v>
      </c>
      <c r="L2069" s="5" t="n">
        <v>4325001</v>
      </c>
      <c r="M2069" s="6" t="n">
        <v>21.872938</v>
      </c>
      <c r="AB2069" s="8" t="inlineStr">
        <is>
          <t>QISSwaps</t>
        </is>
      </c>
      <c r="AG2069" t="n">
        <v>-0.021018</v>
      </c>
    </row>
    <row r="2070">
      <c r="A2070" t="inlineStr">
        <is>
          <t>QIS</t>
        </is>
      </c>
      <c r="B2070" t="inlineStr">
        <is>
          <t>EURCZK,Put,24.631825447761965,03/07/2025,04/06/2025</t>
        </is>
      </c>
      <c r="C2070" t="inlineStr">
        <is>
          <t>EURCZK,Put,24.631825447761965,03/07/2025,04/06/2025</t>
        </is>
      </c>
      <c r="G2070" s="1" t="n">
        <v>-4716.05901083615</v>
      </c>
      <c r="H2070" s="1" t="n">
        <v>0.0001282929342955</v>
      </c>
      <c r="K2070" s="4" t="n">
        <v>94600476.65000001</v>
      </c>
      <c r="L2070" s="5" t="n">
        <v>4325001</v>
      </c>
      <c r="M2070" s="6" t="n">
        <v>21.872938</v>
      </c>
      <c r="AB2070" s="8" t="inlineStr">
        <is>
          <t>QISSwaps</t>
        </is>
      </c>
      <c r="AG2070" t="n">
        <v>-0.021018</v>
      </c>
    </row>
    <row r="2071">
      <c r="A2071" t="inlineStr">
        <is>
          <t>QIS</t>
        </is>
      </c>
      <c r="B2071" t="inlineStr">
        <is>
          <t>EURCZK,Put,24.633293227579486,15/07/2025,13/06/2025</t>
        </is>
      </c>
      <c r="C2071" t="inlineStr">
        <is>
          <t>EURCZK,Put,24.633293227579486,15/07/2025,13/06/2025</t>
        </is>
      </c>
      <c r="G2071" s="1" t="n">
        <v>-5331.624448462101</v>
      </c>
      <c r="H2071" s="1" t="n">
        <v>0.0010002054346276</v>
      </c>
      <c r="K2071" s="4" t="n">
        <v>94600476.65000001</v>
      </c>
      <c r="L2071" s="5" t="n">
        <v>4325001</v>
      </c>
      <c r="M2071" s="6" t="n">
        <v>21.872938</v>
      </c>
      <c r="AB2071" s="8" t="inlineStr">
        <is>
          <t>QISSwaps</t>
        </is>
      </c>
      <c r="AG2071" t="n">
        <v>-0.021018</v>
      </c>
    </row>
    <row r="2072">
      <c r="A2072" t="inlineStr">
        <is>
          <t>QIS</t>
        </is>
      </c>
      <c r="B2072" t="inlineStr">
        <is>
          <t>EURCZK,Put,24.634652039339,17/07/2025,17/06/2025</t>
        </is>
      </c>
      <c r="C2072" t="inlineStr">
        <is>
          <t>EURCZK,Put,24.634652039339,17/07/2025,17/06/2025</t>
        </is>
      </c>
      <c r="G2072" s="1" t="n">
        <v>-5321.300524898336</v>
      </c>
      <c r="H2072" s="1" t="n">
        <v>0.0011667126629343</v>
      </c>
      <c r="K2072" s="4" t="n">
        <v>94600476.65000001</v>
      </c>
      <c r="L2072" s="5" t="n">
        <v>4325001</v>
      </c>
      <c r="M2072" s="6" t="n">
        <v>21.872938</v>
      </c>
      <c r="AB2072" s="8" t="inlineStr">
        <is>
          <t>QISSwaps</t>
        </is>
      </c>
      <c r="AG2072" t="n">
        <v>-0.021018</v>
      </c>
    </row>
    <row r="2073">
      <c r="A2073" t="inlineStr">
        <is>
          <t>QIS</t>
        </is>
      </c>
      <c r="B2073" t="inlineStr">
        <is>
          <t>EURCZK,Put,24.636863295275948,14/07/2025,12/06/2025</t>
        </is>
      </c>
      <c r="C2073" t="inlineStr">
        <is>
          <t>EURCZK,Put,24.636863295275948,14/07/2025,12/06/2025</t>
        </is>
      </c>
      <c r="G2073" s="1" t="n">
        <v>-5566.265398651969</v>
      </c>
      <c r="H2073" s="1" t="n">
        <v>0.0009447018445142</v>
      </c>
      <c r="K2073" s="4" t="n">
        <v>94600476.65000001</v>
      </c>
      <c r="L2073" s="5" t="n">
        <v>4325001</v>
      </c>
      <c r="M2073" s="6" t="n">
        <v>21.872938</v>
      </c>
      <c r="AB2073" s="8" t="inlineStr">
        <is>
          <t>QISSwaps</t>
        </is>
      </c>
      <c r="AG2073" t="n">
        <v>-0.021018</v>
      </c>
    </row>
    <row r="2074">
      <c r="A2074" t="inlineStr">
        <is>
          <t>QIS</t>
        </is>
      </c>
      <c r="B2074" t="inlineStr">
        <is>
          <t>EURCZK,Put,24.639384824312536,10/07/2025,10/06/2025</t>
        </is>
      </c>
      <c r="C2074" t="inlineStr">
        <is>
          <t>EURCZK,Put,24.639384824312536,10/07/2025,10/06/2025</t>
        </is>
      </c>
      <c r="G2074" s="1" t="n">
        <v>-5489.2553771693</v>
      </c>
      <c r="H2074" s="1" t="n">
        <v>0.0007544472769405</v>
      </c>
      <c r="K2074" s="4" t="n">
        <v>94600476.65000001</v>
      </c>
      <c r="L2074" s="5" t="n">
        <v>4325001</v>
      </c>
      <c r="M2074" s="6" t="n">
        <v>21.872938</v>
      </c>
      <c r="AB2074" s="8" t="inlineStr">
        <is>
          <t>QISSwaps</t>
        </is>
      </c>
      <c r="AG2074" t="n">
        <v>-0.021018</v>
      </c>
    </row>
    <row r="2075">
      <c r="A2075" t="inlineStr">
        <is>
          <t>QIS</t>
        </is>
      </c>
      <c r="B2075" t="inlineStr">
        <is>
          <t>EURCZK,Put,24.640471945097218,18/07/2025,18/06/2025</t>
        </is>
      </c>
      <c r="C2075" t="inlineStr">
        <is>
          <t>EURCZK,Put,24.640471945097218,18/07/2025,18/06/2025</t>
        </is>
      </c>
      <c r="G2075" s="1" t="n">
        <v>-5215.409928484118</v>
      </c>
      <c r="H2075" s="1" t="n">
        <v>0.0013175399793614</v>
      </c>
      <c r="K2075" s="4" t="n">
        <v>94600476.65000001</v>
      </c>
      <c r="L2075" s="5" t="n">
        <v>4325001</v>
      </c>
      <c r="M2075" s="6" t="n">
        <v>21.872938</v>
      </c>
      <c r="AB2075" s="8" t="inlineStr">
        <is>
          <t>QISSwaps</t>
        </is>
      </c>
      <c r="AG2075" t="n">
        <v>-0.021018</v>
      </c>
    </row>
    <row r="2076">
      <c r="A2076" t="inlineStr">
        <is>
          <t>QIS</t>
        </is>
      </c>
      <c r="B2076" t="inlineStr">
        <is>
          <t>EURCZK,Put,24.642220575475534,07/07/2025,05/06/2025</t>
        </is>
      </c>
      <c r="C2076" t="inlineStr">
        <is>
          <t>EURCZK,Put,24.642220575475534,07/07/2025,05/06/2025</t>
        </is>
      </c>
      <c r="G2076" s="1" t="n">
        <v>-5152.00067757956</v>
      </c>
      <c r="H2076" s="1" t="n">
        <v>0.0004283668963926</v>
      </c>
      <c r="K2076" s="4" t="n">
        <v>94600476.65000001</v>
      </c>
      <c r="L2076" s="5" t="n">
        <v>4325001</v>
      </c>
      <c r="M2076" s="6" t="n">
        <v>21.872938</v>
      </c>
      <c r="AB2076" s="8" t="inlineStr">
        <is>
          <t>QISSwaps</t>
        </is>
      </c>
      <c r="AG2076" t="n">
        <v>-0.021018</v>
      </c>
    </row>
    <row r="2077">
      <c r="A2077" t="inlineStr">
        <is>
          <t>QIS</t>
        </is>
      </c>
      <c r="B2077" t="inlineStr">
        <is>
          <t>EURCZK,Put,24.645777502125522,11/07/2025,11/06/2025</t>
        </is>
      </c>
      <c r="C2077" t="inlineStr">
        <is>
          <t>EURCZK,Put,24.645777502125522,11/07/2025,11/06/2025</t>
        </is>
      </c>
      <c r="G2077" s="1" t="n">
        <v>-5429.895129852669</v>
      </c>
      <c r="H2077" s="1" t="n">
        <v>0.0009330550503929</v>
      </c>
      <c r="K2077" s="4" t="n">
        <v>94600476.65000001</v>
      </c>
      <c r="L2077" s="5" t="n">
        <v>4325001</v>
      </c>
      <c r="M2077" s="6" t="n">
        <v>21.872938</v>
      </c>
      <c r="AB2077" s="8" t="inlineStr">
        <is>
          <t>QISSwaps</t>
        </is>
      </c>
      <c r="AG2077" t="n">
        <v>-0.021018</v>
      </c>
    </row>
    <row r="2078">
      <c r="A2078" t="inlineStr">
        <is>
          <t>QIS</t>
        </is>
      </c>
      <c r="B2078" t="inlineStr">
        <is>
          <t>EURCZK,Put,24.64709898334944,24/07/2025,25/06/2025</t>
        </is>
      </c>
      <c r="C2078" t="inlineStr">
        <is>
          <t>EURCZK,Put,24.64709898334944,24/07/2025,25/06/2025</t>
        </is>
      </c>
      <c r="G2078" s="1" t="n">
        <v>-4574.834713688192</v>
      </c>
      <c r="H2078" s="1" t="n">
        <v>0.0016554764431084</v>
      </c>
      <c r="K2078" s="4" t="n">
        <v>94600476.65000001</v>
      </c>
      <c r="L2078" s="5" t="n">
        <v>4325001</v>
      </c>
      <c r="M2078" s="6" t="n">
        <v>21.872938</v>
      </c>
      <c r="AB2078" s="8" t="inlineStr">
        <is>
          <t>QISSwaps</t>
        </is>
      </c>
      <c r="AG2078" t="n">
        <v>-0.021018</v>
      </c>
    </row>
    <row r="2079">
      <c r="A2079" t="inlineStr">
        <is>
          <t>QIS</t>
        </is>
      </c>
      <c r="B2079" t="inlineStr">
        <is>
          <t>EURCZK,Put,24.650498110902898,16/07/2025,16/06/2025</t>
        </is>
      </c>
      <c r="C2079" t="inlineStr">
        <is>
          <t>EURCZK,Put,24.650498110902898,16/07/2025,16/06/2025</t>
        </is>
      </c>
      <c r="G2079" s="1" t="n">
        <v>-5356.936502688804</v>
      </c>
      <c r="H2079" s="1" t="n">
        <v>0.0012907575291632</v>
      </c>
      <c r="K2079" s="4" t="n">
        <v>94600476.65000001</v>
      </c>
      <c r="L2079" s="5" t="n">
        <v>4325001</v>
      </c>
      <c r="M2079" s="6" t="n">
        <v>21.872938</v>
      </c>
      <c r="AB2079" s="8" t="inlineStr">
        <is>
          <t>QISSwaps</t>
        </is>
      </c>
      <c r="AG2079" t="n">
        <v>-0.021018</v>
      </c>
    </row>
    <row r="2080">
      <c r="A2080" t="inlineStr">
        <is>
          <t>QIS</t>
        </is>
      </c>
      <c r="B2080" t="inlineStr">
        <is>
          <t>EURCZK,Put,24.65064584174168,28/07/2025,27/06/2025</t>
        </is>
      </c>
      <c r="C2080" t="inlineStr">
        <is>
          <t>EURCZK,Put,24.65064584174168,28/07/2025,27/06/2025</t>
        </is>
      </c>
      <c r="G2080" s="1" t="n">
        <v>-4539.039475474955</v>
      </c>
      <c r="H2080" s="1" t="n">
        <v>0.001827942984812</v>
      </c>
      <c r="K2080" s="4" t="n">
        <v>94600476.65000001</v>
      </c>
      <c r="L2080" s="5" t="n">
        <v>4325001</v>
      </c>
      <c r="M2080" s="6" t="n">
        <v>21.872938</v>
      </c>
      <c r="AB2080" s="8" t="inlineStr">
        <is>
          <t>QISSwaps</t>
        </is>
      </c>
      <c r="AG2080" t="n">
        <v>-0.021018</v>
      </c>
    </row>
    <row r="2081">
      <c r="A2081" t="inlineStr">
        <is>
          <t>QIS</t>
        </is>
      </c>
      <c r="B2081" t="inlineStr">
        <is>
          <t>EURCZK,Put,24.65144906455356,22/07/2025,23/06/2025</t>
        </is>
      </c>
      <c r="C2081" t="inlineStr">
        <is>
          <t>EURCZK,Put,24.65144906455356,22/07/2025,23/06/2025</t>
        </is>
      </c>
      <c r="G2081" s="1" t="n">
        <v>-4700.474000201958</v>
      </c>
      <c r="H2081" s="1" t="n">
        <v>0.0016098187595833</v>
      </c>
      <c r="K2081" s="4" t="n">
        <v>94600476.65000001</v>
      </c>
      <c r="L2081" s="5" t="n">
        <v>4325001</v>
      </c>
      <c r="M2081" s="6" t="n">
        <v>21.872938</v>
      </c>
      <c r="AB2081" s="8" t="inlineStr">
        <is>
          <t>QISSwaps</t>
        </is>
      </c>
      <c r="AG2081" t="n">
        <v>-0.021018</v>
      </c>
    </row>
    <row r="2082">
      <c r="A2082" t="inlineStr">
        <is>
          <t>QIS</t>
        </is>
      </c>
      <c r="B2082" t="inlineStr">
        <is>
          <t>EURCZK,Put,24.651682862075617,25/07/2025,26/06/2025</t>
        </is>
      </c>
      <c r="C2082" t="inlineStr">
        <is>
          <t>EURCZK,Put,24.651682862075617,25/07/2025,26/06/2025</t>
        </is>
      </c>
      <c r="G2082" s="1" t="n">
        <v>-4660.610178192061</v>
      </c>
      <c r="H2082" s="1" t="n">
        <v>0.0017815733139674</v>
      </c>
      <c r="K2082" s="4" t="n">
        <v>94600476.65000001</v>
      </c>
      <c r="L2082" s="5" t="n">
        <v>4325001</v>
      </c>
      <c r="M2082" s="6" t="n">
        <v>21.872938</v>
      </c>
      <c r="AB2082" s="8" t="inlineStr">
        <is>
          <t>QISSwaps</t>
        </is>
      </c>
      <c r="AG2082" t="n">
        <v>-0.021018</v>
      </c>
    </row>
    <row r="2083">
      <c r="A2083" t="inlineStr">
        <is>
          <t>QIS</t>
        </is>
      </c>
      <c r="B2083" t="inlineStr">
        <is>
          <t>EURCZK,Put,24.656359462824284,23/07/2025,24/06/2025</t>
        </is>
      </c>
      <c r="C2083" t="inlineStr">
        <is>
          <t>EURCZK,Put,24.656359462824284,23/07/2025,24/06/2025</t>
        </is>
      </c>
      <c r="G2083" s="1" t="n">
        <v>-4672.171203474766</v>
      </c>
      <c r="H2083" s="1" t="n">
        <v>0.0017474180576312</v>
      </c>
      <c r="K2083" s="4" t="n">
        <v>94600476.65000001</v>
      </c>
      <c r="L2083" s="5" t="n">
        <v>4325001</v>
      </c>
      <c r="M2083" s="6" t="n">
        <v>21.872938</v>
      </c>
      <c r="AB2083" s="8" t="inlineStr">
        <is>
          <t>QISSwaps</t>
        </is>
      </c>
      <c r="AG2083" t="n">
        <v>-0.021018</v>
      </c>
    </row>
    <row r="2084">
      <c r="A2084" t="inlineStr">
        <is>
          <t>QIS</t>
        </is>
      </c>
      <c r="B2084" t="inlineStr">
        <is>
          <t>EURCZK,Put,24.6575345550862,29/07/2025,30/06/2025</t>
        </is>
      </c>
      <c r="C2084" t="inlineStr">
        <is>
          <t>EURCZK,Put,24.6575345550862,29/07/2025,30/06/2025</t>
        </is>
      </c>
      <c r="G2084" s="1" t="n">
        <v>-4350.010375033039</v>
      </c>
      <c r="H2084" s="1" t="n">
        <v>0.0019888416026045</v>
      </c>
      <c r="K2084" s="4" t="n">
        <v>94600476.65000001</v>
      </c>
      <c r="L2084" s="5" t="n">
        <v>4325001</v>
      </c>
      <c r="M2084" s="6" t="n">
        <v>21.872938</v>
      </c>
      <c r="AB2084" s="8" t="inlineStr">
        <is>
          <t>QISSwaps</t>
        </is>
      </c>
      <c r="AG2084" t="n">
        <v>-0.021018</v>
      </c>
    </row>
    <row r="2085">
      <c r="A2085" t="inlineStr">
        <is>
          <t>QIS</t>
        </is>
      </c>
      <c r="B2085" t="inlineStr">
        <is>
          <t>EURCZK,Put,24.66034739507284,08/07/2025,06/06/2025</t>
        </is>
      </c>
      <c r="C2085" t="inlineStr">
        <is>
          <t>EURCZK,Put,24.66034739507284,08/07/2025,06/06/2025</t>
        </is>
      </c>
      <c r="G2085" s="1" t="n">
        <v>-5088.158519111694</v>
      </c>
      <c r="H2085" s="1" t="n">
        <v>0.0007454175778025</v>
      </c>
      <c r="K2085" s="4" t="n">
        <v>94600476.65000001</v>
      </c>
      <c r="L2085" s="5" t="n">
        <v>4325001</v>
      </c>
      <c r="M2085" s="6" t="n">
        <v>21.872938</v>
      </c>
      <c r="AB2085" s="8" t="inlineStr">
        <is>
          <t>QISSwaps</t>
        </is>
      </c>
      <c r="AG2085" t="n">
        <v>-0.021018</v>
      </c>
    </row>
    <row r="2086">
      <c r="A2086" t="inlineStr">
        <is>
          <t>QIS</t>
        </is>
      </c>
      <c r="B2086" t="inlineStr">
        <is>
          <t>EURCZK,Put,24.66224642629451,03/07/2025,04/06/2025</t>
        </is>
      </c>
      <c r="C2086" t="inlineStr">
        <is>
          <t>EURCZK,Put,24.66224642629451,03/07/2025,04/06/2025</t>
        </is>
      </c>
      <c r="G2086" s="1" t="n">
        <v>-4704.431631576993</v>
      </c>
      <c r="H2086" s="1" t="n">
        <v>0.0003062111352915</v>
      </c>
      <c r="K2086" s="4" t="n">
        <v>94600476.65000001</v>
      </c>
      <c r="L2086" s="5" t="n">
        <v>4325001</v>
      </c>
      <c r="M2086" s="6" t="n">
        <v>21.872938</v>
      </c>
      <c r="AB2086" s="8" t="inlineStr">
        <is>
          <t>QISSwaps</t>
        </is>
      </c>
      <c r="AG2086" t="n">
        <v>-0.021018</v>
      </c>
    </row>
    <row r="2087">
      <c r="A2087" t="inlineStr">
        <is>
          <t>QIS</t>
        </is>
      </c>
      <c r="B2087" t="inlineStr">
        <is>
          <t>EURCZK,Put,24.662800241376445,21/07/2025,20/06/2025</t>
        </is>
      </c>
      <c r="C2087" t="inlineStr">
        <is>
          <t>EURCZK,Put,24.662800241376445,21/07/2025,20/06/2025</t>
        </is>
      </c>
      <c r="G2087" s="1" t="n">
        <v>-4830.959543532832</v>
      </c>
      <c r="H2087" s="1" t="n">
        <v>0.0017051322572589</v>
      </c>
      <c r="K2087" s="4" t="n">
        <v>94600476.65000001</v>
      </c>
      <c r="L2087" s="5" t="n">
        <v>4325001</v>
      </c>
      <c r="M2087" s="6" t="n">
        <v>21.872938</v>
      </c>
      <c r="AB2087" s="8" t="inlineStr">
        <is>
          <t>QISSwaps</t>
        </is>
      </c>
      <c r="AG2087" t="n">
        <v>-0.021018</v>
      </c>
    </row>
    <row r="2088">
      <c r="A2088" t="inlineStr">
        <is>
          <t>QIS</t>
        </is>
      </c>
      <c r="B2088" t="inlineStr">
        <is>
          <t>EURCZK,Put,24.666165970841593,09/07/2025,09/06/2025</t>
        </is>
      </c>
      <c r="C2088" t="inlineStr">
        <is>
          <t>EURCZK,Put,24.666165970841593,09/07/2025,09/06/2025</t>
        </is>
      </c>
      <c r="G2088" s="1" t="n">
        <v>-5370.79193115778</v>
      </c>
      <c r="H2088" s="1" t="n">
        <v>0.0009577094609809</v>
      </c>
      <c r="K2088" s="4" t="n">
        <v>94600476.65000001</v>
      </c>
      <c r="L2088" s="5" t="n">
        <v>4325001</v>
      </c>
      <c r="M2088" s="6" t="n">
        <v>21.872938</v>
      </c>
      <c r="AB2088" s="8" t="inlineStr">
        <is>
          <t>QISSwaps</t>
        </is>
      </c>
      <c r="AG2088" t="n">
        <v>-0.021018</v>
      </c>
    </row>
    <row r="2089">
      <c r="A2089" t="inlineStr">
        <is>
          <t>QIS</t>
        </is>
      </c>
      <c r="B2089" t="inlineStr">
        <is>
          <t>EURCZK,Put,24.668442948566117,15/07/2025,13/06/2025</t>
        </is>
      </c>
      <c r="C2089" t="inlineStr">
        <is>
          <t>EURCZK,Put,24.668442948566117,15/07/2025,13/06/2025</t>
        </is>
      </c>
      <c r="G2089" s="1" t="n">
        <v>-5316.441358334219</v>
      </c>
      <c r="H2089" s="1" t="n">
        <v>0.0014409129909591</v>
      </c>
      <c r="K2089" s="4" t="n">
        <v>94600476.65000001</v>
      </c>
      <c r="L2089" s="5" t="n">
        <v>4325001</v>
      </c>
      <c r="M2089" s="6" t="n">
        <v>21.872938</v>
      </c>
      <c r="AB2089" s="8" t="inlineStr">
        <is>
          <t>QISSwaps</t>
        </is>
      </c>
      <c r="AG2089" t="n">
        <v>-0.021018</v>
      </c>
    </row>
    <row r="2090">
      <c r="A2090" t="inlineStr">
        <is>
          <t>QIS</t>
        </is>
      </c>
      <c r="B2090" t="inlineStr">
        <is>
          <t>EURCZK,Put,24.669741842544813,17/07/2025,17/06/2025</t>
        </is>
      </c>
      <c r="C2090" t="inlineStr">
        <is>
          <t>EURCZK,Put,24.669741842544813,17/07/2025,17/06/2025</t>
        </is>
      </c>
      <c r="G2090" s="1" t="n">
        <v>-5306.173443845692</v>
      </c>
      <c r="H2090" s="1" t="n">
        <v>0.0016305873593382</v>
      </c>
      <c r="K2090" s="4" t="n">
        <v>94600476.65000001</v>
      </c>
      <c r="L2090" s="5" t="n">
        <v>4325001</v>
      </c>
      <c r="M2090" s="6" t="n">
        <v>21.872938</v>
      </c>
      <c r="AB2090" s="8" t="inlineStr">
        <is>
          <t>QISSwaps</t>
        </is>
      </c>
      <c r="AG2090" t="n">
        <v>-0.021018</v>
      </c>
    </row>
    <row r="2091">
      <c r="A2091" t="inlineStr">
        <is>
          <t>QIS</t>
        </is>
      </c>
      <c r="B2091" t="inlineStr">
        <is>
          <t>EURCZK,Put,24.673299284003978,14/07/2025,12/06/2025</t>
        </is>
      </c>
      <c r="C2091" t="inlineStr">
        <is>
          <t>EURCZK,Put,24.673299284003978,14/07/2025,12/06/2025</t>
        </is>
      </c>
      <c r="G2091" s="1" t="n">
        <v>-5549.837710513973</v>
      </c>
      <c r="H2091" s="1" t="n">
        <v>0.0014081323292314</v>
      </c>
      <c r="K2091" s="4" t="n">
        <v>94600476.65000001</v>
      </c>
      <c r="L2091" s="5" t="n">
        <v>4325001</v>
      </c>
      <c r="M2091" s="6" t="n">
        <v>21.872938</v>
      </c>
      <c r="AB2091" s="8" t="inlineStr">
        <is>
          <t>QISSwaps</t>
        </is>
      </c>
      <c r="AG2091" t="n">
        <v>-0.021018</v>
      </c>
    </row>
    <row r="2092">
      <c r="A2092" t="inlineStr">
        <is>
          <t>QIS</t>
        </is>
      </c>
      <c r="B2092" t="inlineStr">
        <is>
          <t>EURCZK,Put,24.674638317207418,18/07/2025,18/06/2025</t>
        </is>
      </c>
      <c r="C2092" t="inlineStr">
        <is>
          <t>EURCZK,Put,24.674638317207418,18/07/2025,18/06/2025</t>
        </is>
      </c>
      <c r="G2092" s="1" t="n">
        <v>-5200.97662533129</v>
      </c>
      <c r="H2092" s="1" t="n">
        <v>0.0018006230331075</v>
      </c>
      <c r="K2092" s="4" t="n">
        <v>94600476.65000001</v>
      </c>
      <c r="L2092" s="5" t="n">
        <v>4325001</v>
      </c>
      <c r="M2092" s="6" t="n">
        <v>21.872938</v>
      </c>
      <c r="AB2092" s="8" t="inlineStr">
        <is>
          <t>QISSwaps</t>
        </is>
      </c>
      <c r="AG2092" t="n">
        <v>-0.021018</v>
      </c>
    </row>
    <row r="2093">
      <c r="A2093" t="inlineStr">
        <is>
          <t>QIS</t>
        </is>
      </c>
      <c r="B2093" t="inlineStr">
        <is>
          <t>EURCZK,Put,24.675091485437065,10/07/2025,10/06/2025</t>
        </is>
      </c>
      <c r="C2093" t="inlineStr">
        <is>
          <t>EURCZK,Put,24.675091485437065,10/07/2025,10/06/2025</t>
        </is>
      </c>
      <c r="G2093" s="1" t="n">
        <v>-5473.380164194046</v>
      </c>
      <c r="H2093" s="1" t="n">
        <v>0.001192265450324</v>
      </c>
      <c r="K2093" s="4" t="n">
        <v>94600476.65000001</v>
      </c>
      <c r="L2093" s="5" t="n">
        <v>4325001</v>
      </c>
      <c r="M2093" s="6" t="n">
        <v>21.872938</v>
      </c>
      <c r="AB2093" s="8" t="inlineStr">
        <is>
          <t>QISSwaps</t>
        </is>
      </c>
      <c r="AG2093" t="n">
        <v>-0.021018</v>
      </c>
    </row>
    <row r="2094">
      <c r="A2094" t="inlineStr">
        <is>
          <t>QIS</t>
        </is>
      </c>
      <c r="B2094" t="inlineStr">
        <is>
          <t>EURCZK,Put,24.67573106831149,07/07/2025,05/06/2025</t>
        </is>
      </c>
      <c r="C2094" t="inlineStr">
        <is>
          <t>EURCZK,Put,24.67573106831149,07/07/2025,05/06/2025</t>
        </is>
      </c>
      <c r="G2094" s="1" t="n">
        <v>-5138.01699039672</v>
      </c>
      <c r="H2094" s="1" t="n">
        <v>0.0007865463585882</v>
      </c>
      <c r="K2094" s="4" t="n">
        <v>94600476.65000001</v>
      </c>
      <c r="L2094" s="5" t="n">
        <v>4325001</v>
      </c>
      <c r="M2094" s="6" t="n">
        <v>21.872938</v>
      </c>
      <c r="AB2094" s="8" t="inlineStr">
        <is>
          <t>QISSwaps</t>
        </is>
      </c>
      <c r="AG2094" t="n">
        <v>-0.021018</v>
      </c>
    </row>
    <row r="2095">
      <c r="A2095" t="inlineStr">
        <is>
          <t>QIS</t>
        </is>
      </c>
      <c r="B2095" t="inlineStr">
        <is>
          <t>EURCZK,Put,24.677323336871854,24/07/2025,25/06/2025</t>
        </is>
      </c>
      <c r="C2095" t="inlineStr">
        <is>
          <t>EURCZK,Put,24.677323336871854,24/07/2025,25/06/2025</t>
        </is>
      </c>
      <c r="G2095" s="1" t="n">
        <v>-4563.635221458137</v>
      </c>
      <c r="H2095" s="1" t="n">
        <v>0.0021163126333084</v>
      </c>
      <c r="K2095" s="4" t="n">
        <v>94600476.65000001</v>
      </c>
      <c r="L2095" s="5" t="n">
        <v>4325001</v>
      </c>
      <c r="M2095" s="6" t="n">
        <v>21.872938</v>
      </c>
      <c r="AB2095" s="8" t="inlineStr">
        <is>
          <t>QISSwaps</t>
        </is>
      </c>
      <c r="AG2095" t="n">
        <v>-0.021018</v>
      </c>
    </row>
    <row r="2096">
      <c r="A2096" t="inlineStr">
        <is>
          <t>QIS</t>
        </is>
      </c>
      <c r="B2096" t="inlineStr">
        <is>
          <t>EURCZK,Put,24.680912485315922,28/07/2025,27/06/2025</t>
        </is>
      </c>
      <c r="C2096" t="inlineStr">
        <is>
          <t>EURCZK,Put,24.680912485315922,28/07/2025,27/06/2025</t>
        </is>
      </c>
      <c r="G2096" s="1" t="n">
        <v>-4527.913691258632</v>
      </c>
      <c r="H2096" s="1" t="n">
        <v>0.0023092986207072</v>
      </c>
      <c r="K2096" s="4" t="n">
        <v>94600476.65000001</v>
      </c>
      <c r="L2096" s="5" t="n">
        <v>4325001</v>
      </c>
      <c r="M2096" s="6" t="n">
        <v>21.872938</v>
      </c>
      <c r="AB2096" s="8" t="inlineStr">
        <is>
          <t>QISSwaps</t>
        </is>
      </c>
      <c r="AG2096" t="n">
        <v>-0.021018</v>
      </c>
    </row>
    <row r="2097">
      <c r="A2097" t="inlineStr">
        <is>
          <t>QIS</t>
        </is>
      </c>
      <c r="B2097" t="inlineStr">
        <is>
          <t>EURCZK,Put,24.681144101177043,11/07/2025,11/06/2025</t>
        </is>
      </c>
      <c r="C2097" t="inlineStr">
        <is>
          <t>EURCZK,Put,24.681144101177043,11/07/2025,11/06/2025</t>
        </is>
      </c>
      <c r="G2097" s="1" t="n">
        <v>-5414.344851108213</v>
      </c>
      <c r="H2097" s="1" t="n">
        <v>0.0014142350092406</v>
      </c>
      <c r="K2097" s="4" t="n">
        <v>94600476.65000001</v>
      </c>
      <c r="L2097" s="5" t="n">
        <v>4325001</v>
      </c>
      <c r="M2097" s="6" t="n">
        <v>21.872938</v>
      </c>
      <c r="AB2097" s="8" t="inlineStr">
        <is>
          <t>QISSwaps</t>
        </is>
      </c>
      <c r="AG2097" t="n">
        <v>-0.021018</v>
      </c>
    </row>
    <row r="2098">
      <c r="A2098" t="inlineStr">
        <is>
          <t>QIS</t>
        </is>
      </c>
      <c r="B2098" t="inlineStr">
        <is>
          <t>EURCZK,Put,24.68218831591135,22/07/2025,23/06/2025</t>
        </is>
      </c>
      <c r="C2098" t="inlineStr">
        <is>
          <t>EURCZK,Put,24.68218831591135,22/07/2025,23/06/2025</t>
        </is>
      </c>
      <c r="G2098" s="1" t="n">
        <v>-4688.77332954391</v>
      </c>
      <c r="H2098" s="1" t="n">
        <v>0.0020929995257469</v>
      </c>
      <c r="K2098" s="4" t="n">
        <v>94600476.65000001</v>
      </c>
      <c r="L2098" s="5" t="n">
        <v>4325001</v>
      </c>
      <c r="M2098" s="6" t="n">
        <v>21.872938</v>
      </c>
      <c r="AB2098" s="8" t="inlineStr">
        <is>
          <t>QISSwaps</t>
        </is>
      </c>
      <c r="AG2098" t="n">
        <v>-0.021018</v>
      </c>
    </row>
    <row r="2099">
      <c r="A2099" t="inlineStr">
        <is>
          <t>QIS</t>
        </is>
      </c>
      <c r="B2099" t="inlineStr">
        <is>
          <t>EURCZK,Put,24.6825478615373,25/07/2025,26/06/2025</t>
        </is>
      </c>
      <c r="C2099" t="inlineStr">
        <is>
          <t>EURCZK,Put,24.6825478615373,25/07/2025,26/06/2025</t>
        </is>
      </c>
      <c r="G2099" s="1" t="n">
        <v>-4648.961478800254</v>
      </c>
      <c r="H2099" s="1" t="n">
        <v>0.0022738267148658</v>
      </c>
      <c r="K2099" s="4" t="n">
        <v>94600476.65000001</v>
      </c>
      <c r="L2099" s="5" t="n">
        <v>4325001</v>
      </c>
      <c r="M2099" s="6" t="n">
        <v>21.872938</v>
      </c>
      <c r="AB2099" s="8" t="inlineStr">
        <is>
          <t>QISSwaps</t>
        </is>
      </c>
      <c r="AG2099" t="n">
        <v>-0.021018</v>
      </c>
    </row>
    <row r="2100">
      <c r="A2100" t="inlineStr">
        <is>
          <t>QIS</t>
        </is>
      </c>
      <c r="B2100" t="inlineStr">
        <is>
          <t>EURCZK,Put,24.68569954742899,16/07/2025,16/06/2025</t>
        </is>
      </c>
      <c r="C2100" t="inlineStr">
        <is>
          <t>EURCZK,Put,24.68569954742899,16/07/2025,16/06/2025</t>
        </is>
      </c>
      <c r="G2100" s="1" t="n">
        <v>-5341.669573785909</v>
      </c>
      <c r="H2100" s="1" t="n">
        <v>0.0018263403768605</v>
      </c>
      <c r="K2100" s="4" t="n">
        <v>94600476.65000001</v>
      </c>
      <c r="L2100" s="5" t="n">
        <v>4325001</v>
      </c>
      <c r="M2100" s="6" t="n">
        <v>21.872938</v>
      </c>
      <c r="AB2100" s="8" t="inlineStr">
        <is>
          <t>QISSwaps</t>
        </is>
      </c>
      <c r="AG2100" t="n">
        <v>-0.021018</v>
      </c>
    </row>
    <row r="2101">
      <c r="A2101" t="inlineStr">
        <is>
          <t>QIS</t>
        </is>
      </c>
      <c r="B2101" t="inlineStr">
        <is>
          <t>EURCZK,Put,24.686581593003783,29/07/2025,30/06/2025</t>
        </is>
      </c>
      <c r="C2101" t="inlineStr">
        <is>
          <t>EURCZK,Put,24.686581593003783,29/07/2025,30/06/2025</t>
        </is>
      </c>
      <c r="G2101" s="1" t="n">
        <v>-4339.779668997888</v>
      </c>
      <c r="H2101" s="1" t="n">
        <v>0.0024736631785156</v>
      </c>
      <c r="K2101" s="4" t="n">
        <v>94600476.65000001</v>
      </c>
      <c r="L2101" s="5" t="n">
        <v>4325001</v>
      </c>
      <c r="M2101" s="6" t="n">
        <v>21.872938</v>
      </c>
      <c r="AB2101" s="8" t="inlineStr">
        <is>
          <t>QISSwaps</t>
        </is>
      </c>
      <c r="AG2101" t="n">
        <v>-0.021018</v>
      </c>
    </row>
    <row r="2102">
      <c r="A2102" t="inlineStr">
        <is>
          <t>QIS</t>
        </is>
      </c>
      <c r="B2102" t="inlineStr">
        <is>
          <t>EURCZK,Put,24.68693326359325,23/07/2025,24/06/2025</t>
        </is>
      </c>
      <c r="C2102" t="inlineStr">
        <is>
          <t>EURCZK,Put,24.68693326359325,23/07/2025,24/06/2025</t>
        </is>
      </c>
      <c r="G2102" s="1" t="n">
        <v>-4660.605767185109</v>
      </c>
      <c r="H2102" s="1" t="n">
        <v>0.0022493636801697</v>
      </c>
      <c r="K2102" s="4" t="n">
        <v>94600476.65000001</v>
      </c>
      <c r="L2102" s="5" t="n">
        <v>4325001</v>
      </c>
      <c r="M2102" s="6" t="n">
        <v>21.872938</v>
      </c>
      <c r="AB2102" s="8" t="inlineStr">
        <is>
          <t>QISSwaps</t>
        </is>
      </c>
      <c r="AG2102" t="n">
        <v>-0.021018</v>
      </c>
    </row>
    <row r="2103">
      <c r="A2103" t="inlineStr">
        <is>
          <t>QIS</t>
        </is>
      </c>
      <c r="B2103" t="inlineStr">
        <is>
          <t>EURCZK,Put,24.692667404827052,03/07/2025,04/06/2025</t>
        </is>
      </c>
      <c r="C2103" t="inlineStr">
        <is>
          <t>EURCZK,Put,24.692667404827052,03/07/2025,04/06/2025</t>
        </is>
      </c>
      <c r="G2103" s="1" t="n">
        <v>-4692.84720008664</v>
      </c>
      <c r="H2103" s="1" t="n">
        <v>0.000670253090673</v>
      </c>
      <c r="K2103" s="4" t="n">
        <v>94600476.65000001</v>
      </c>
      <c r="L2103" s="5" t="n">
        <v>4325001</v>
      </c>
      <c r="M2103" s="6" t="n">
        <v>21.872938</v>
      </c>
      <c r="AB2103" s="8" t="inlineStr">
        <is>
          <t>QISSwaps</t>
        </is>
      </c>
      <c r="AG2103" t="n">
        <v>-0.021018</v>
      </c>
    </row>
    <row r="2104">
      <c r="A2104" t="inlineStr">
        <is>
          <t>QIS</t>
        </is>
      </c>
      <c r="B2104" t="inlineStr">
        <is>
          <t>EURCZK,Put,24.693572827718754,08/07/2025,06/06/2025</t>
        </is>
      </c>
      <c r="C2104" t="inlineStr">
        <is>
          <t>EURCZK,Put,24.693572827718754,08/07/2025,06/06/2025</t>
        </is>
      </c>
      <c r="G2104" s="1" t="n">
        <v>-5074.475401164037</v>
      </c>
      <c r="H2104" s="1" t="n">
        <v>0.0012453950715022</v>
      </c>
      <c r="K2104" s="4" t="n">
        <v>94600476.65000001</v>
      </c>
      <c r="L2104" s="5" t="n">
        <v>4325001</v>
      </c>
      <c r="M2104" s="6" t="n">
        <v>21.872938</v>
      </c>
      <c r="AB2104" s="8" t="inlineStr">
        <is>
          <t>QISSwaps</t>
        </is>
      </c>
      <c r="AG2104" t="n">
        <v>-0.021018</v>
      </c>
    </row>
    <row r="2105">
      <c r="A2105" t="inlineStr">
        <is>
          <t>QIS</t>
        </is>
      </c>
      <c r="B2105" t="inlineStr">
        <is>
          <t>EURCZK,Put,24.69444028993493,21/07/2025,20/06/2025</t>
        </is>
      </c>
      <c r="C2105" t="inlineStr">
        <is>
          <t>EURCZK,Put,24.69444028993493,21/07/2025,20/06/2025</t>
        </is>
      </c>
      <c r="G2105" s="1" t="n">
        <v>-4818.588024182876</v>
      </c>
      <c r="H2105" s="1" t="n">
        <v>0.0022440929102541</v>
      </c>
      <c r="K2105" s="4" t="n">
        <v>94600476.65000001</v>
      </c>
      <c r="L2105" s="5" t="n">
        <v>4325001</v>
      </c>
      <c r="M2105" s="6" t="n">
        <v>21.872938</v>
      </c>
      <c r="AB2105" s="8" t="inlineStr">
        <is>
          <t>QISSwaps</t>
        </is>
      </c>
      <c r="AG2105" t="n">
        <v>-0.021018</v>
      </c>
    </row>
    <row r="2106">
      <c r="A2106" t="inlineStr">
        <is>
          <t>QIS</t>
        </is>
      </c>
      <c r="B2106" t="inlineStr">
        <is>
          <t>EURCZK,Put,24.70112838188333,09/07/2025,09/06/2025</t>
        </is>
      </c>
      <c r="C2106" t="inlineStr">
        <is>
          <t>EURCZK,Put,24.70112838188333,09/07/2025,09/06/2025</t>
        </is>
      </c>
      <c r="G2106" s="1" t="n">
        <v>-5355.598864540903</v>
      </c>
      <c r="H2106" s="1" t="n">
        <v>0.0015450688379902</v>
      </c>
      <c r="K2106" s="4" t="n">
        <v>94600476.65000001</v>
      </c>
      <c r="L2106" s="5" t="n">
        <v>4325001</v>
      </c>
      <c r="M2106" s="6" t="n">
        <v>21.872938</v>
      </c>
      <c r="AB2106" s="8" t="inlineStr">
        <is>
          <t>QISSwaps</t>
        </is>
      </c>
      <c r="AG2106" t="n">
        <v>-0.021018</v>
      </c>
    </row>
    <row r="2107">
      <c r="A2107" t="inlineStr">
        <is>
          <t>QIS</t>
        </is>
      </c>
      <c r="B2107" t="inlineStr">
        <is>
          <t>EURCZK,Put,24.703592669552744,15/07/2025,13/06/2025</t>
        </is>
      </c>
      <c r="C2107" t="inlineStr">
        <is>
          <t>EURCZK,Put,24.703592669552744,15/07/2025,13/06/2025</t>
        </is>
      </c>
      <c r="G2107" s="1" t="n">
        <v>-5301.323032261754</v>
      </c>
      <c r="H2107" s="1" t="n">
        <v>0.0020607725810436</v>
      </c>
      <c r="K2107" s="4" t="n">
        <v>94600476.65000001</v>
      </c>
      <c r="L2107" s="5" t="n">
        <v>4325001</v>
      </c>
      <c r="M2107" s="6" t="n">
        <v>21.872938</v>
      </c>
      <c r="AB2107" s="8" t="inlineStr">
        <is>
          <t>QISSwaps</t>
        </is>
      </c>
      <c r="AG2107" t="n">
        <v>-0.021018</v>
      </c>
    </row>
    <row r="2108">
      <c r="A2108" t="inlineStr">
        <is>
          <t>QIS</t>
        </is>
      </c>
      <c r="B2108" t="inlineStr">
        <is>
          <t>EURCZK,Put,24.704831645750627,17/07/2025,17/06/2025</t>
        </is>
      </c>
      <c r="C2108" t="inlineStr">
        <is>
          <t>EURCZK,Put,24.704831645750627,17/07/2025,17/06/2025</t>
        </is>
      </c>
      <c r="G2108" s="1" t="n">
        <v>-5291.110774797166</v>
      </c>
      <c r="H2108" s="1" t="n">
        <v>0.002260785192488</v>
      </c>
      <c r="K2108" s="4" t="n">
        <v>94600476.65000001</v>
      </c>
      <c r="L2108" s="5" t="n">
        <v>4325001</v>
      </c>
      <c r="M2108" s="6" t="n">
        <v>21.872938</v>
      </c>
      <c r="AB2108" s="8" t="inlineStr">
        <is>
          <t>QISSwaps</t>
        </is>
      </c>
      <c r="AG2108" t="n">
        <v>-0.021018</v>
      </c>
    </row>
    <row r="2109">
      <c r="A2109" t="inlineStr">
        <is>
          <t>QIS</t>
        </is>
      </c>
      <c r="B2109" t="inlineStr">
        <is>
          <t>EURCZK,Put,24.70707051768905,01/07/2025,02/06/2025</t>
        </is>
      </c>
      <c r="C2109" t="inlineStr">
        <is>
          <t>EURCZK,Put,24.70707051768905,01/07/2025,02/06/2025</t>
        </is>
      </c>
      <c r="G2109" s="1" t="n">
        <v>-4619.083170895424</v>
      </c>
      <c r="H2109" s="1" t="n">
        <v>0.0002536076393498</v>
      </c>
      <c r="K2109" s="4" t="n">
        <v>94600476.65000001</v>
      </c>
      <c r="L2109" s="5" t="n">
        <v>4325001</v>
      </c>
      <c r="M2109" s="6" t="n">
        <v>21.872938</v>
      </c>
      <c r="AB2109" s="8" t="inlineStr">
        <is>
          <t>QISSwaps</t>
        </is>
      </c>
      <c r="AG2109" t="n">
        <v>-0.021018</v>
      </c>
    </row>
    <row r="2110">
      <c r="A2110" t="inlineStr">
        <is>
          <t>QIS</t>
        </is>
      </c>
      <c r="B2110" t="inlineStr">
        <is>
          <t>EURCZK,Put,24.707547690394264,24/07/2025,25/06/2025</t>
        </is>
      </c>
      <c r="C2110" t="inlineStr">
        <is>
          <t>EURCZK,Put,24.707547690394264,24/07/2025,25/06/2025</t>
        </is>
      </c>
      <c r="G2110" s="1" t="n">
        <v>-4552.47680457093</v>
      </c>
      <c r="H2110" s="1" t="n">
        <v>0.0026883271810482</v>
      </c>
      <c r="K2110" s="4" t="n">
        <v>94600476.65000001</v>
      </c>
      <c r="L2110" s="5" t="n">
        <v>4325001</v>
      </c>
      <c r="M2110" s="6" t="n">
        <v>21.872938</v>
      </c>
      <c r="AB2110" s="8" t="inlineStr">
        <is>
          <t>QISSwaps</t>
        </is>
      </c>
      <c r="AG2110" t="n">
        <v>-0.021018</v>
      </c>
    </row>
    <row r="2111">
      <c r="A2111" t="inlineStr">
        <is>
          <t>QIS</t>
        </is>
      </c>
      <c r="B2111" t="inlineStr">
        <is>
          <t>EURCZK,Put,24.708804689317617,18/07/2025,18/06/2025</t>
        </is>
      </c>
      <c r="C2111" t="inlineStr">
        <is>
          <t>EURCZK,Put,24.708804689317617,18/07/2025,18/06/2025</t>
        </is>
      </c>
      <c r="G2111" s="1" t="n">
        <v>-5186.603154200784</v>
      </c>
      <c r="H2111" s="1" t="n">
        <v>0.0024418356265631</v>
      </c>
      <c r="K2111" s="4" t="n">
        <v>94600476.65000001</v>
      </c>
      <c r="L2111" s="5" t="n">
        <v>4325001</v>
      </c>
      <c r="M2111" s="6" t="n">
        <v>21.872938</v>
      </c>
      <c r="AB2111" s="8" t="inlineStr">
        <is>
          <t>QISSwaps</t>
        </is>
      </c>
      <c r="AG2111" t="n">
        <v>-0.021018</v>
      </c>
    </row>
    <row r="2112">
      <c r="A2112" t="inlineStr">
        <is>
          <t>QIS</t>
        </is>
      </c>
      <c r="B2112" t="inlineStr">
        <is>
          <t>EURCZK,Put,24.70924156114744,07/07/2025,05/06/2025</t>
        </is>
      </c>
      <c r="C2112" t="inlineStr">
        <is>
          <t>EURCZK,Put,24.70924156114744,07/07/2025,05/06/2025</t>
        </is>
      </c>
      <c r="G2112" s="1" t="n">
        <v>-5124.090158348819</v>
      </c>
      <c r="H2112" s="1" t="n">
        <v>0.0014025177148449</v>
      </c>
      <c r="K2112" s="4" t="n">
        <v>94600476.65000001</v>
      </c>
      <c r="L2112" s="5" t="n">
        <v>4325001</v>
      </c>
      <c r="M2112" s="6" t="n">
        <v>21.872938</v>
      </c>
      <c r="AB2112" s="8" t="inlineStr">
        <is>
          <t>QISSwaps</t>
        </is>
      </c>
      <c r="AG2112" t="n">
        <v>-0.021018</v>
      </c>
    </row>
    <row r="2113">
      <c r="A2113" t="inlineStr">
        <is>
          <t>QIS</t>
        </is>
      </c>
      <c r="B2113" t="inlineStr">
        <is>
          <t>EURCZK,Put,24.709735272732008,14/07/2025,12/06/2025</t>
        </is>
      </c>
      <c r="C2113" t="inlineStr">
        <is>
          <t>EURCZK,Put,24.709735272732008,14/07/2025,12/06/2025</t>
        </is>
      </c>
      <c r="G2113" s="1" t="n">
        <v>-5533.482639622441</v>
      </c>
      <c r="H2113" s="1" t="n">
        <v>0.0020757060167168</v>
      </c>
      <c r="K2113" s="4" t="n">
        <v>94600476.65000001</v>
      </c>
      <c r="L2113" s="5" t="n">
        <v>4325001</v>
      </c>
      <c r="M2113" s="6" t="n">
        <v>21.872938</v>
      </c>
      <c r="AB2113" s="8" t="inlineStr">
        <is>
          <t>QISSwaps</t>
        </is>
      </c>
      <c r="AG2113" t="n">
        <v>-0.021018</v>
      </c>
    </row>
    <row r="2114">
      <c r="A2114" t="inlineStr">
        <is>
          <t>QIS</t>
        </is>
      </c>
      <c r="B2114" t="inlineStr">
        <is>
          <t>EURCZK,Put,24.710798146561594,10/07/2025,10/06/2025</t>
        </is>
      </c>
      <c r="C2114" t="inlineStr">
        <is>
          <t>EURCZK,Put,24.710798146561594,10/07/2025,10/06/2025</t>
        </is>
      </c>
      <c r="G2114" s="1" t="n">
        <v>-5457.573719682267</v>
      </c>
      <c r="H2114" s="1" t="n">
        <v>0.0018535458684911</v>
      </c>
      <c r="K2114" s="4" t="n">
        <v>94600476.65000001</v>
      </c>
      <c r="L2114" s="5" t="n">
        <v>4325001</v>
      </c>
      <c r="M2114" s="6" t="n">
        <v>21.872938</v>
      </c>
      <c r="AB2114" s="8" t="inlineStr">
        <is>
          <t>QISSwaps</t>
        </is>
      </c>
      <c r="AG2114" t="n">
        <v>-0.021018</v>
      </c>
    </row>
    <row r="2115">
      <c r="A2115" t="inlineStr">
        <is>
          <t>QIS</t>
        </is>
      </c>
      <c r="B2115" t="inlineStr">
        <is>
          <t>EURCZK,Put,24.71117912889016,28/07/2025,27/06/2025</t>
        </is>
      </c>
      <c r="C2115" t="inlineStr">
        <is>
          <t>EURCZK,Put,24.71117912889016,28/07/2025,27/06/2025</t>
        </is>
      </c>
      <c r="G2115" s="1" t="n">
        <v>-4516.828763111434</v>
      </c>
      <c r="H2115" s="1" t="n">
        <v>0.0028970054814159</v>
      </c>
      <c r="K2115" s="4" t="n">
        <v>94600476.65000001</v>
      </c>
      <c r="L2115" s="5" t="n">
        <v>4325001</v>
      </c>
      <c r="M2115" s="6" t="n">
        <v>21.872938</v>
      </c>
      <c r="AB2115" s="8" t="inlineStr">
        <is>
          <t>QISSwaps</t>
        </is>
      </c>
      <c r="AG2115" t="n">
        <v>-0.021018</v>
      </c>
    </row>
    <row r="2116">
      <c r="A2116" t="inlineStr">
        <is>
          <t>QIS</t>
        </is>
      </c>
      <c r="B2116" t="inlineStr">
        <is>
          <t>EURCZK,Put,24.71177113927712,02/07/2025,03/06/2025</t>
        </is>
      </c>
      <c r="C2116" t="inlineStr">
        <is>
          <t>EURCZK,Put,24.71177113927712,02/07/2025,03/06/2025</t>
        </is>
      </c>
      <c r="G2116" s="1" t="n">
        <v>-4834.401420070008</v>
      </c>
      <c r="H2116" s="1" t="n">
        <v>0.0007368938897506999</v>
      </c>
      <c r="K2116" s="4" t="n">
        <v>94600476.65000001</v>
      </c>
      <c r="L2116" s="5" t="n">
        <v>4325001</v>
      </c>
      <c r="M2116" s="6" t="n">
        <v>21.872938</v>
      </c>
      <c r="AB2116" s="8" t="inlineStr">
        <is>
          <t>QISSwaps</t>
        </is>
      </c>
      <c r="AG2116" t="n">
        <v>-0.021018</v>
      </c>
    </row>
    <row r="2117">
      <c r="A2117" t="inlineStr">
        <is>
          <t>QIS</t>
        </is>
      </c>
      <c r="B2117" t="inlineStr">
        <is>
          <t>EURCZK,Put,24.71292756726914,22/07/2025,23/06/2025</t>
        </is>
      </c>
      <c r="C2117" t="inlineStr">
        <is>
          <t>EURCZK,Put,24.71292756726914,22/07/2025,23/06/2025</t>
        </is>
      </c>
      <c r="G2117" s="1" t="n">
        <v>-4677.116293471927</v>
      </c>
      <c r="H2117" s="1" t="n">
        <v>0.0026980277080947</v>
      </c>
      <c r="K2117" s="4" t="n">
        <v>94600476.65000001</v>
      </c>
      <c r="L2117" s="5" t="n">
        <v>4325001</v>
      </c>
      <c r="M2117" s="6" t="n">
        <v>21.872938</v>
      </c>
      <c r="AB2117" s="8" t="inlineStr">
        <is>
          <t>QISSwaps</t>
        </is>
      </c>
      <c r="AG2117" t="n">
        <v>-0.021018</v>
      </c>
    </row>
    <row r="2118">
      <c r="A2118" t="inlineStr">
        <is>
          <t>QIS</t>
        </is>
      </c>
      <c r="B2118" t="inlineStr">
        <is>
          <t>EURCZK,Put,24.71341286099899,25/07/2025,26/06/2025</t>
        </is>
      </c>
      <c r="C2118" t="inlineStr">
        <is>
          <t>EURCZK,Put,24.71341286099899,25/07/2025,26/06/2025</t>
        </is>
      </c>
      <c r="G2118" s="1" t="n">
        <v>-4637.356396921689</v>
      </c>
      <c r="H2118" s="1" t="n">
        <v>0.0028795227541184</v>
      </c>
      <c r="K2118" s="4" t="n">
        <v>94600476.65000001</v>
      </c>
      <c r="L2118" s="5" t="n">
        <v>4325001</v>
      </c>
      <c r="M2118" s="6" t="n">
        <v>21.872938</v>
      </c>
      <c r="AB2118" s="8" t="inlineStr">
        <is>
          <t>QISSwaps</t>
        </is>
      </c>
      <c r="AG2118" t="n">
        <v>-0.021018</v>
      </c>
    </row>
    <row r="2119">
      <c r="A2119" t="inlineStr">
        <is>
          <t>QIS</t>
        </is>
      </c>
      <c r="B2119" t="inlineStr">
        <is>
          <t>EURCZK,Put,24.71562863092137,29/07/2025,30/06/2025</t>
        </is>
      </c>
      <c r="C2119" t="inlineStr">
        <is>
          <t>EURCZK,Put,24.71562863092137,29/07/2025,30/06/2025</t>
        </is>
      </c>
      <c r="G2119" s="1" t="n">
        <v>-4329.585012668455</v>
      </c>
      <c r="H2119" s="1" t="n">
        <v>0.0030552425461105</v>
      </c>
      <c r="K2119" s="4" t="n">
        <v>94600476.65000001</v>
      </c>
      <c r="L2119" s="5" t="n">
        <v>4325001</v>
      </c>
      <c r="M2119" s="6" t="n">
        <v>21.872938</v>
      </c>
      <c r="AB2119" s="8" t="inlineStr">
        <is>
          <t>QISSwaps</t>
        </is>
      </c>
      <c r="AG2119" t="n">
        <v>-0.021018</v>
      </c>
    </row>
    <row r="2120">
      <c r="A2120" t="inlineStr">
        <is>
          <t>QIS</t>
        </is>
      </c>
      <c r="B2120" t="inlineStr">
        <is>
          <t>EURCZK,Put,24.716510700228564,11/07/2025,11/06/2025</t>
        </is>
      </c>
      <c r="C2120" t="inlineStr">
        <is>
          <t>EURCZK,Put,24.716510700228564,11/07/2025,11/06/2025</t>
        </is>
      </c>
      <c r="G2120" s="1" t="n">
        <v>-5398.861276792994</v>
      </c>
      <c r="H2120" s="1" t="n">
        <v>0.0021078170474123</v>
      </c>
      <c r="K2120" s="4" t="n">
        <v>94600476.65000001</v>
      </c>
      <c r="L2120" s="5" t="n">
        <v>4325001</v>
      </c>
      <c r="M2120" s="6" t="n">
        <v>21.872938</v>
      </c>
      <c r="AB2120" s="8" t="inlineStr">
        <is>
          <t>QISSwaps</t>
        </is>
      </c>
      <c r="AG2120" t="n">
        <v>-0.021018</v>
      </c>
    </row>
    <row r="2121">
      <c r="A2121" t="inlineStr">
        <is>
          <t>QIS</t>
        </is>
      </c>
      <c r="B2121" t="inlineStr">
        <is>
          <t>EURCZK,Put,24.717507064362216,23/07/2025,24/06/2025</t>
        </is>
      </c>
      <c r="C2121" t="inlineStr">
        <is>
          <t>EURCZK,Put,24.717507064362216,23/07/2025,24/06/2025</t>
        </is>
      </c>
      <c r="G2121" s="1" t="n">
        <v>-4649.083221217313</v>
      </c>
      <c r="H2121" s="1" t="n">
        <v>0.0028699128071834</v>
      </c>
      <c r="K2121" s="4" t="n">
        <v>94600476.65000001</v>
      </c>
      <c r="L2121" s="5" t="n">
        <v>4325001</v>
      </c>
      <c r="M2121" s="6" t="n">
        <v>21.872938</v>
      </c>
      <c r="AB2121" s="8" t="inlineStr">
        <is>
          <t>QISSwaps</t>
        </is>
      </c>
      <c r="AG2121" t="n">
        <v>-0.021018</v>
      </c>
    </row>
    <row r="2122">
      <c r="A2122" t="inlineStr">
        <is>
          <t>QIS</t>
        </is>
      </c>
      <c r="B2122" t="inlineStr">
        <is>
          <t>EURCZK,Put,24.720900983955076,16/07/2025,16/06/2025</t>
        </is>
      </c>
      <c r="C2122" t="inlineStr">
        <is>
          <t>EURCZK,Put,24.720900983955076,16/07/2025,16/06/2025</t>
        </is>
      </c>
      <c r="G2122" s="1" t="n">
        <v>-5326.467816671315</v>
      </c>
      <c r="H2122" s="1" t="n">
        <v>0.0025470863355402</v>
      </c>
      <c r="K2122" s="4" t="n">
        <v>94600476.65000001</v>
      </c>
      <c r="L2122" s="5" t="n">
        <v>4325001</v>
      </c>
      <c r="M2122" s="6" t="n">
        <v>21.872938</v>
      </c>
      <c r="AB2122" s="8" t="inlineStr">
        <is>
          <t>QISSwaps</t>
        </is>
      </c>
      <c r="AG2122" t="n">
        <v>-0.021018</v>
      </c>
    </row>
    <row r="2123">
      <c r="A2123" t="inlineStr">
        <is>
          <t>QIS</t>
        </is>
      </c>
      <c r="B2123" t="inlineStr">
        <is>
          <t>EURCZK,Put,24.723088383359595,03/07/2025,04/06/2025</t>
        </is>
      </c>
      <c r="C2123" t="inlineStr">
        <is>
          <t>EURCZK,Put,24.723088383359595,03/07/2025,04/06/2025</t>
        </is>
      </c>
      <c r="G2123" s="1" t="n">
        <v>-4681.305505111693</v>
      </c>
      <c r="H2123" s="1" t="n">
        <v>0.0013202600481363</v>
      </c>
      <c r="K2123" s="4" t="n">
        <v>94600476.65000001</v>
      </c>
      <c r="L2123" s="5" t="n">
        <v>4325001</v>
      </c>
      <c r="M2123" s="6" t="n">
        <v>21.872938</v>
      </c>
      <c r="AB2123" s="8" t="inlineStr">
        <is>
          <t>QISSwaps</t>
        </is>
      </c>
      <c r="AG2123" t="n">
        <v>-0.021018</v>
      </c>
    </row>
    <row r="2124">
      <c r="A2124" t="inlineStr">
        <is>
          <t>QIS</t>
        </is>
      </c>
      <c r="B2124" t="inlineStr">
        <is>
          <t>EURCZK,Put,24.726080338493418,21/07/2025,20/06/2025</t>
        </is>
      </c>
      <c r="C2124" t="inlineStr">
        <is>
          <t>EURCZK,Put,24.726080338493418,21/07/2025,20/06/2025</t>
        </is>
      </c>
      <c r="G2124" s="1" t="n">
        <v>-4806.263967063403</v>
      </c>
      <c r="H2124" s="1" t="n">
        <v>0.0029220632884984</v>
      </c>
      <c r="K2124" s="4" t="n">
        <v>94600476.65000001</v>
      </c>
      <c r="L2124" s="5" t="n">
        <v>4325001</v>
      </c>
      <c r="M2124" s="6" t="n">
        <v>21.872938</v>
      </c>
      <c r="AB2124" s="8" t="inlineStr">
        <is>
          <t>QISSwaps</t>
        </is>
      </c>
      <c r="AG2124" t="n">
        <v>-0.021018</v>
      </c>
    </row>
    <row r="2125">
      <c r="A2125" t="inlineStr">
        <is>
          <t>QIS</t>
        </is>
      </c>
      <c r="B2125" t="inlineStr">
        <is>
          <t>EURCZK,Put,24.726798260364664,08/07/2025,06/06/2025</t>
        </is>
      </c>
      <c r="C2125" t="inlineStr">
        <is>
          <t>EURCZK,Put,24.726798260364664,08/07/2025,06/06/2025</t>
        </is>
      </c>
      <c r="G2125" s="1" t="n">
        <v>-5060.847404222985</v>
      </c>
      <c r="H2125" s="1" t="n">
        <v>0.0019992086088562</v>
      </c>
      <c r="K2125" s="4" t="n">
        <v>94600476.65000001</v>
      </c>
      <c r="L2125" s="5" t="n">
        <v>4325001</v>
      </c>
      <c r="M2125" s="6" t="n">
        <v>21.872938</v>
      </c>
      <c r="AB2125" s="8" t="inlineStr">
        <is>
          <t>QISSwaps</t>
        </is>
      </c>
      <c r="AG2125" t="n">
        <v>-0.021018</v>
      </c>
    </row>
    <row r="2126">
      <c r="A2126" t="inlineStr">
        <is>
          <t>QIS</t>
        </is>
      </c>
      <c r="B2126" t="inlineStr">
        <is>
          <t>EURCZK,Put,24.73609079292507,09/07/2025,09/06/2025</t>
        </is>
      </c>
      <c r="C2126" t="inlineStr">
        <is>
          <t>EURCZK,Put,24.73609079292507,09/07/2025,09/06/2025</t>
        </is>
      </c>
      <c r="G2126" s="1" t="n">
        <v>-5340.470174800974</v>
      </c>
      <c r="H2126" s="1" t="n">
        <v>0.0023907129169109</v>
      </c>
      <c r="K2126" s="4" t="n">
        <v>94600476.65000001</v>
      </c>
      <c r="L2126" s="5" t="n">
        <v>4325001</v>
      </c>
      <c r="M2126" s="6" t="n">
        <v>21.872938</v>
      </c>
      <c r="AB2126" s="8" t="inlineStr">
        <is>
          <t>QISSwaps</t>
        </is>
      </c>
      <c r="AG2126" t="n">
        <v>-0.021018</v>
      </c>
    </row>
    <row r="2127">
      <c r="A2127" t="inlineStr">
        <is>
          <t>QIS</t>
        </is>
      </c>
      <c r="B2127" t="inlineStr">
        <is>
          <t>EURCZK,Put,24.736875840313598,01/07/2025,02/06/2025</t>
        </is>
      </c>
      <c r="C2127" t="inlineStr">
        <is>
          <t>EURCZK,Put,24.736875840313598,01/07/2025,02/06/2025</t>
        </is>
      </c>
      <c r="G2127" s="1" t="n">
        <v>-4607.958862057452</v>
      </c>
      <c r="H2127" s="1" t="n">
        <v>0.0011043464358794</v>
      </c>
      <c r="K2127" s="4" t="n">
        <v>94600476.65000001</v>
      </c>
      <c r="L2127" s="5" t="n">
        <v>4325001</v>
      </c>
      <c r="M2127" s="6" t="n">
        <v>21.872938</v>
      </c>
      <c r="AB2127" s="8" t="inlineStr">
        <is>
          <t>QISSwaps</t>
        </is>
      </c>
      <c r="AG2127" t="n">
        <v>-0.021018</v>
      </c>
    </row>
    <row r="2128">
      <c r="A2128" t="inlineStr">
        <is>
          <t>QIS</t>
        </is>
      </c>
      <c r="B2128" t="inlineStr">
        <is>
          <t>EURCZK,Put,24.737772043916678,24/07/2025,25/06/2025</t>
        </is>
      </c>
      <c r="C2128" t="inlineStr">
        <is>
          <t>EURCZK,Put,24.737772043916678,24/07/2025,25/06/2025</t>
        </is>
      </c>
      <c r="G2128" s="1" t="n">
        <v>-4541.359262407554</v>
      </c>
      <c r="H2128" s="1" t="n">
        <v>0.0033756186348857</v>
      </c>
      <c r="K2128" s="4" t="n">
        <v>94600476.65000001</v>
      </c>
      <c r="L2128" s="5" t="n">
        <v>4325001</v>
      </c>
      <c r="M2128" s="6" t="n">
        <v>21.872938</v>
      </c>
      <c r="AB2128" s="8" t="inlineStr">
        <is>
          <t>QISSwaps</t>
        </is>
      </c>
      <c r="AG2128" t="n">
        <v>-0.021018</v>
      </c>
    </row>
    <row r="2129">
      <c r="A2129" t="inlineStr">
        <is>
          <t>QIS</t>
        </is>
      </c>
      <c r="B2129" t="inlineStr">
        <is>
          <t>EURCZK,Put,24.738742390539375,15/07/2025,13/06/2025</t>
        </is>
      </c>
      <c r="C2129" t="inlineStr">
        <is>
          <t>EURCZK,Put,24.738742390539375,15/07/2025,13/06/2025</t>
        </is>
      </c>
      <c r="G2129" s="1" t="n">
        <v>-5286.269102429645</v>
      </c>
      <c r="H2129" s="1" t="n">
        <v>0.0028794116253834</v>
      </c>
      <c r="K2129" s="4" t="n">
        <v>94600476.65000001</v>
      </c>
      <c r="L2129" s="5" t="n">
        <v>4325001</v>
      </c>
      <c r="M2129" s="6" t="n">
        <v>21.872938</v>
      </c>
      <c r="AB2129" s="8" t="inlineStr">
        <is>
          <t>QISSwaps</t>
        </is>
      </c>
      <c r="AG2129" t="n">
        <v>-0.021018</v>
      </c>
    </row>
    <row r="2130">
      <c r="A2130" t="inlineStr">
        <is>
          <t>QIS</t>
        </is>
      </c>
      <c r="B2130" t="inlineStr">
        <is>
          <t>EURCZK,Put,24.739921448956437,17/07/2025,17/06/2025</t>
        </is>
      </c>
      <c r="C2130" t="inlineStr">
        <is>
          <t>EURCZK,Put,24.739921448956437,17/07/2025,17/06/2025</t>
        </is>
      </c>
      <c r="G2130" s="1" t="n">
        <v>-5276.112152577642</v>
      </c>
      <c r="H2130" s="1" t="n">
        <v>0.0030729519683296</v>
      </c>
      <c r="K2130" s="4" t="n">
        <v>94600476.65000001</v>
      </c>
      <c r="L2130" s="5" t="n">
        <v>4325001</v>
      </c>
      <c r="M2130" s="6" t="n">
        <v>21.872938</v>
      </c>
      <c r="AB2130" s="8" t="inlineStr">
        <is>
          <t>QISSwaps</t>
        </is>
      </c>
      <c r="AG2130" t="n">
        <v>-0.021018</v>
      </c>
    </row>
    <row r="2131">
      <c r="A2131" t="inlineStr">
        <is>
          <t>QIS</t>
        </is>
      </c>
      <c r="B2131" t="inlineStr">
        <is>
          <t>EURCZK,Put,24.741445772464395,28/07/2025,27/06/2025</t>
        </is>
      </c>
      <c r="C2131" t="inlineStr">
        <is>
          <t>EURCZK,Put,24.741445772464395,28/07/2025,27/06/2025</t>
        </is>
      </c>
      <c r="G2131" s="1" t="n">
        <v>-4505.784491235903</v>
      </c>
      <c r="H2131" s="1" t="n">
        <v>0.003595512422499</v>
      </c>
      <c r="K2131" s="4" t="n">
        <v>94600476.65000001</v>
      </c>
      <c r="L2131" s="5" t="n">
        <v>4325001</v>
      </c>
      <c r="M2131" s="6" t="n">
        <v>21.872938</v>
      </c>
      <c r="AB2131" s="8" t="inlineStr">
        <is>
          <t>QISSwaps</t>
        </is>
      </c>
      <c r="AG2131" t="n">
        <v>-0.021018</v>
      </c>
    </row>
    <row r="2132">
      <c r="A2132" t="inlineStr">
        <is>
          <t>QIS</t>
        </is>
      </c>
      <c r="B2132" t="inlineStr">
        <is>
          <t>EURCZK,Put,24.742752053983395,07/07/2025,05/06/2025</t>
        </is>
      </c>
      <c r="C2132" t="inlineStr">
        <is>
          <t>EURCZK,Put,24.742752053983395,07/07/2025,05/06/2025</t>
        </is>
      </c>
      <c r="G2132" s="1" t="n">
        <v>-5110.219873636176</v>
      </c>
      <c r="H2132" s="1" t="n">
        <v>0.0023051012185489</v>
      </c>
      <c r="K2132" s="4" t="n">
        <v>94600476.65000001</v>
      </c>
      <c r="L2132" s="5" t="n">
        <v>4325001</v>
      </c>
      <c r="M2132" s="6" t="n">
        <v>21.872938</v>
      </c>
      <c r="AB2132" s="8" t="inlineStr">
        <is>
          <t>QISSwaps</t>
        </is>
      </c>
      <c r="AG2132" t="n">
        <v>-0.021018</v>
      </c>
    </row>
    <row r="2133">
      <c r="A2133" t="inlineStr">
        <is>
          <t>QIS</t>
        </is>
      </c>
      <c r="B2133" t="inlineStr">
        <is>
          <t>EURCZK,Put,24.742971061427813,18/07/2025,18/06/2025</t>
        </is>
      </c>
      <c r="C2133" t="inlineStr">
        <is>
          <t>EURCZK,Put,24.742971061427813,18/07/2025,18/06/2025</t>
        </is>
      </c>
      <c r="G2133" s="1" t="n">
        <v>-5172.289184844292</v>
      </c>
      <c r="H2133" s="1" t="n">
        <v>0.0032475720628748</v>
      </c>
      <c r="K2133" s="4" t="n">
        <v>94600476.65000001</v>
      </c>
      <c r="L2133" s="5" t="n">
        <v>4325001</v>
      </c>
      <c r="M2133" s="6" t="n">
        <v>21.872938</v>
      </c>
      <c r="AB2133" s="8" t="inlineStr">
        <is>
          <t>QISSwaps</t>
        </is>
      </c>
      <c r="AG2133" t="n">
        <v>-0.021018</v>
      </c>
    </row>
    <row r="2134">
      <c r="A2134" t="inlineStr">
        <is>
          <t>QIS</t>
        </is>
      </c>
      <c r="B2134" t="inlineStr">
        <is>
          <t>EURCZK,Put,24.74329239997568,02/07/2025,03/06/2025</t>
        </is>
      </c>
      <c r="C2134" t="inlineStr">
        <is>
          <t>EURCZK,Put,24.74329239997568,02/07/2025,03/06/2025</t>
        </is>
      </c>
      <c r="G2134" s="1" t="n">
        <v>-4822.091872893879</v>
      </c>
      <c r="H2134" s="1" t="n">
        <v>0.0016254363024052</v>
      </c>
      <c r="K2134" s="4" t="n">
        <v>94600476.65000001</v>
      </c>
      <c r="L2134" s="5" t="n">
        <v>4325001</v>
      </c>
      <c r="M2134" s="6" t="n">
        <v>21.872938</v>
      </c>
      <c r="AB2134" s="8" t="inlineStr">
        <is>
          <t>QISSwaps</t>
        </is>
      </c>
      <c r="AG2134" t="n">
        <v>-0.021018</v>
      </c>
    </row>
    <row r="2135">
      <c r="A2135" t="inlineStr">
        <is>
          <t>QIS</t>
        </is>
      </c>
      <c r="B2135" t="inlineStr">
        <is>
          <t>EURCZK,Put,24.74366681862693,22/07/2025,23/06/2025</t>
        </is>
      </c>
      <c r="C2135" t="inlineStr">
        <is>
          <t>EURCZK,Put,24.74366681862693,22/07/2025,23/06/2025</t>
        </is>
      </c>
      <c r="G2135" s="1" t="n">
        <v>-4665.502675290419</v>
      </c>
      <c r="H2135" s="1" t="n">
        <v>0.0034287483281977</v>
      </c>
      <c r="K2135" s="4" t="n">
        <v>94600476.65000001</v>
      </c>
      <c r="L2135" s="5" t="n">
        <v>4325001</v>
      </c>
      <c r="M2135" s="6" t="n">
        <v>21.872938</v>
      </c>
      <c r="AB2135" s="8" t="inlineStr">
        <is>
          <t>QISSwaps</t>
        </is>
      </c>
      <c r="AG2135" t="n">
        <v>-0.021018</v>
      </c>
    </row>
    <row r="2136">
      <c r="A2136" t="inlineStr">
        <is>
          <t>QIS</t>
        </is>
      </c>
      <c r="B2136" t="inlineStr">
        <is>
          <t>EURCZK,Put,24.744277860460674,25/07/2025,26/06/2025</t>
        </is>
      </c>
      <c r="C2136" t="inlineStr">
        <is>
          <t>EURCZK,Put,24.744277860460674,25/07/2025,26/06/2025</t>
        </is>
      </c>
      <c r="G2136" s="1" t="n">
        <v>-4625.794715065356</v>
      </c>
      <c r="H2136" s="1" t="n">
        <v>0.0036032564579631</v>
      </c>
      <c r="K2136" s="4" t="n">
        <v>94600476.65000001</v>
      </c>
      <c r="L2136" s="5" t="n">
        <v>4325001</v>
      </c>
      <c r="M2136" s="6" t="n">
        <v>21.872938</v>
      </c>
      <c r="AB2136" s="8" t="inlineStr">
        <is>
          <t>QISSwaps</t>
        </is>
      </c>
      <c r="AG2136" t="n">
        <v>-0.021018</v>
      </c>
    </row>
    <row r="2137">
      <c r="A2137" t="inlineStr">
        <is>
          <t>QIS</t>
        </is>
      </c>
      <c r="B2137" t="inlineStr">
        <is>
          <t>EURCZK,Put,24.746171261460038,14/07/2025,12/06/2025</t>
        </is>
      </c>
      <c r="C2137" t="inlineStr">
        <is>
          <t>EURCZK,Put,24.746171261460038,14/07/2025,12/06/2025</t>
        </is>
      </c>
      <c r="G2137" s="1" t="n">
        <v>-5517.199758609067</v>
      </c>
      <c r="H2137" s="1" t="n">
        <v>0.0029676255318432</v>
      </c>
      <c r="K2137" s="4" t="n">
        <v>94600476.65000001</v>
      </c>
      <c r="L2137" s="5" t="n">
        <v>4325001</v>
      </c>
      <c r="M2137" s="6" t="n">
        <v>21.872938</v>
      </c>
      <c r="AB2137" s="8" t="inlineStr">
        <is>
          <t>QISSwaps</t>
        </is>
      </c>
      <c r="AG2137" t="n">
        <v>-0.021018</v>
      </c>
    </row>
    <row r="2138">
      <c r="A2138" t="inlineStr">
        <is>
          <t>QIS</t>
        </is>
      </c>
      <c r="B2138" t="inlineStr">
        <is>
          <t>EURCZK,Put,24.74650480768612,10/07/2025,10/06/2025</t>
        </is>
      </c>
      <c r="C2138" t="inlineStr">
        <is>
          <t>EURCZK,Put,24.74650480768612,10/07/2025,10/06/2025</t>
        </is>
      </c>
      <c r="G2138" s="1" t="n">
        <v>-5441.835647017146</v>
      </c>
      <c r="H2138" s="1" t="n">
        <v>0.0027604217002946</v>
      </c>
      <c r="K2138" s="4" t="n">
        <v>94600476.65000001</v>
      </c>
      <c r="L2138" s="5" t="n">
        <v>4325001</v>
      </c>
      <c r="M2138" s="6" t="n">
        <v>21.872938</v>
      </c>
      <c r="AB2138" s="8" t="inlineStr">
        <is>
          <t>QISSwaps</t>
        </is>
      </c>
      <c r="AG2138" t="n">
        <v>-0.021018</v>
      </c>
    </row>
    <row r="2139">
      <c r="A2139" t="inlineStr">
        <is>
          <t>QIS</t>
        </is>
      </c>
      <c r="B2139" t="inlineStr">
        <is>
          <t>EURCZK,Put,24.748080865131183,23/07/2025,24/06/2025</t>
        </is>
      </c>
      <c r="C2139" t="inlineStr">
        <is>
          <t>EURCZK,Put,24.748080865131183,23/07/2025,24/06/2025</t>
        </is>
      </c>
      <c r="G2139" s="1" t="n">
        <v>-4637.603353755372</v>
      </c>
      <c r="H2139" s="1" t="n">
        <v>0.0036131520049979</v>
      </c>
      <c r="K2139" s="4" t="n">
        <v>94600476.65000001</v>
      </c>
      <c r="L2139" s="5" t="n">
        <v>4325001</v>
      </c>
      <c r="M2139" s="6" t="n">
        <v>21.872938</v>
      </c>
      <c r="AB2139" s="8" t="inlineStr">
        <is>
          <t>QISSwaps</t>
        </is>
      </c>
      <c r="AG2139" t="n">
        <v>-0.021018</v>
      </c>
    </row>
    <row r="2140">
      <c r="A2140" t="inlineStr">
        <is>
          <t>QIS</t>
        </is>
      </c>
      <c r="B2140" t="inlineStr">
        <is>
          <t>EURCZK,Put,24.751877299280086,11/07/2025,11/06/2025</t>
        </is>
      </c>
      <c r="C2140" t="inlineStr">
        <is>
          <t>EURCZK,Put,24.751877299280086,11/07/2025,11/06/2025</t>
        </is>
      </c>
      <c r="G2140" s="1" t="n">
        <v>-5383.444025938341</v>
      </c>
      <c r="H2140" s="1" t="n">
        <v>0.0030244984738313</v>
      </c>
      <c r="K2140" s="4" t="n">
        <v>94600476.65000001</v>
      </c>
      <c r="L2140" s="5" t="n">
        <v>4325001</v>
      </c>
      <c r="M2140" s="6" t="n">
        <v>21.872938</v>
      </c>
      <c r="AB2140" s="8" t="inlineStr">
        <is>
          <t>QISSwaps</t>
        </is>
      </c>
      <c r="AG2140" t="n">
        <v>-0.021018</v>
      </c>
    </row>
    <row r="2141">
      <c r="A2141" t="inlineStr">
        <is>
          <t>QIS</t>
        </is>
      </c>
      <c r="B2141" t="inlineStr">
        <is>
          <t>EURCZK,Put,24.75350936189214,03/07/2025,04/06/2025</t>
        </is>
      </c>
      <c r="C2141" t="inlineStr">
        <is>
          <t>EURCZK,Put,24.75350936189214,03/07/2025,04/06/2025</t>
        </is>
      </c>
      <c r="G2141" s="1" t="n">
        <v>-4669.806336696085</v>
      </c>
      <c r="H2141" s="1" t="n">
        <v>0.0022579003753018</v>
      </c>
      <c r="K2141" s="4" t="n">
        <v>94600476.65000001</v>
      </c>
      <c r="L2141" s="5" t="n">
        <v>4325001</v>
      </c>
      <c r="M2141" s="6" t="n">
        <v>21.872938</v>
      </c>
      <c r="AB2141" s="8" t="inlineStr">
        <is>
          <t>QISSwaps</t>
        </is>
      </c>
      <c r="AG2141" t="n">
        <v>-0.021018</v>
      </c>
    </row>
    <row r="2142">
      <c r="A2142" t="inlineStr">
        <is>
          <t>QIS</t>
        </is>
      </c>
      <c r="B2142" t="inlineStr">
        <is>
          <t>EURCZK,Put,24.756102420481163,16/07/2025,16/06/2025</t>
        </is>
      </c>
      <c r="C2142" t="inlineStr">
        <is>
          <t>EURCZK,Put,24.756102420481163,16/07/2025,16/06/2025</t>
        </is>
      </c>
      <c r="G2142" s="1" t="n">
        <v>-5311.330860929869</v>
      </c>
      <c r="H2142" s="1" t="n">
        <v>0.0034571101432114</v>
      </c>
      <c r="K2142" s="4" t="n">
        <v>94600476.65000001</v>
      </c>
      <c r="L2142" s="5" t="n">
        <v>4325001</v>
      </c>
      <c r="M2142" s="6" t="n">
        <v>21.872938</v>
      </c>
      <c r="AB2142" s="8" t="inlineStr">
        <is>
          <t>QISSwaps</t>
        </is>
      </c>
      <c r="AG2142" t="n">
        <v>-0.021018</v>
      </c>
    </row>
    <row r="2143">
      <c r="A2143" t="inlineStr">
        <is>
          <t>QIS</t>
        </is>
      </c>
      <c r="B2143" t="inlineStr">
        <is>
          <t>EURCZK,Put,24.757720387051908,21/07/2025,20/06/2025</t>
        </is>
      </c>
      <c r="C2143" t="inlineStr">
        <is>
          <t>EURCZK,Put,24.757720387051908,21/07/2025,20/06/2025</t>
        </is>
      </c>
      <c r="G2143" s="1" t="n">
        <v>-4793.987129705034</v>
      </c>
      <c r="H2143" s="1" t="n">
        <v>0.0037347450142127</v>
      </c>
      <c r="K2143" s="4" t="n">
        <v>94600476.65000001</v>
      </c>
      <c r="L2143" s="5" t="n">
        <v>4325001</v>
      </c>
      <c r="M2143" s="6" t="n">
        <v>21.872938</v>
      </c>
      <c r="AB2143" s="8" t="inlineStr">
        <is>
          <t>QISSwaps</t>
        </is>
      </c>
      <c r="AG2143" t="n">
        <v>-0.021018</v>
      </c>
    </row>
    <row r="2144">
      <c r="A2144" t="inlineStr">
        <is>
          <t>QIS</t>
        </is>
      </c>
      <c r="B2144" t="inlineStr">
        <is>
          <t>EURCZK,Put,24.760023693010577,08/07/2025,06/06/2025</t>
        </is>
      </c>
      <c r="C2144" t="inlineStr">
        <is>
          <t>EURCZK,Put,24.760023693010577,08/07/2025,06/06/2025</t>
        </is>
      </c>
      <c r="G2144" s="1" t="n">
        <v>-5047.274232620013</v>
      </c>
      <c r="H2144" s="1" t="n">
        <v>0.0029849796259289</v>
      </c>
      <c r="K2144" s="4" t="n">
        <v>94600476.65000001</v>
      </c>
      <c r="L2144" s="5" t="n">
        <v>4325001</v>
      </c>
      <c r="M2144" s="6" t="n">
        <v>21.872938</v>
      </c>
      <c r="AB2144" s="8" t="inlineStr">
        <is>
          <t>QISSwaps</t>
        </is>
      </c>
      <c r="AG2144" t="n">
        <v>-0.021018</v>
      </c>
    </row>
    <row r="2145">
      <c r="A2145" t="inlineStr">
        <is>
          <t>QIS</t>
        </is>
      </c>
      <c r="B2145" t="inlineStr">
        <is>
          <t>EURCZK,Put,24.761012408508403,30/06/2025,30/05/2025</t>
        </is>
      </c>
      <c r="C2145" t="inlineStr">
        <is>
          <t>EURCZK,Put,24.761012408508403,30/06/2025,30/05/2025</t>
        </is>
      </c>
      <c r="G2145" s="1" t="n">
        <v>-4967.73436351835</v>
      </c>
      <c r="K2145" s="4" t="n">
        <v>94600476.65000001</v>
      </c>
      <c r="L2145" s="5" t="n">
        <v>4325001</v>
      </c>
      <c r="M2145" s="6" t="n">
        <v>21.872938</v>
      </c>
      <c r="AB2145" s="8" t="inlineStr">
        <is>
          <t>QISSwaps</t>
        </is>
      </c>
      <c r="AG2145" t="n">
        <v>-0.021018</v>
      </c>
    </row>
    <row r="2146">
      <c r="A2146" t="inlineStr">
        <is>
          <t>QIS</t>
        </is>
      </c>
      <c r="B2146" t="inlineStr">
        <is>
          <t>EURCZK,Put,24.766681162938145,01/07/2025,02/06/2025</t>
        </is>
      </c>
      <c r="C2146" t="inlineStr">
        <is>
          <t>EURCZK,Put,24.766681162938145,01/07/2025,02/06/2025</t>
        </is>
      </c>
      <c r="G2146" s="1" t="n">
        <v>-4596.874691507976</v>
      </c>
      <c r="H2146" s="1" t="n">
        <v>0.0023491083795973</v>
      </c>
      <c r="K2146" s="4" t="n">
        <v>94600476.65000001</v>
      </c>
      <c r="L2146" s="5" t="n">
        <v>4325001</v>
      </c>
      <c r="M2146" s="6" t="n">
        <v>21.872938</v>
      </c>
      <c r="AB2146" s="8" t="inlineStr">
        <is>
          <t>QISSwaps</t>
        </is>
      </c>
      <c r="AG2146" t="n">
        <v>-0.021018</v>
      </c>
    </row>
    <row r="2147">
      <c r="A2147" t="inlineStr">
        <is>
          <t>QIS</t>
        </is>
      </c>
      <c r="B2147" t="inlineStr">
        <is>
          <t>EURCZK,Put,24.771053203966808,09/07/2025,09/06/2025</t>
        </is>
      </c>
      <c r="C2147" t="inlineStr">
        <is>
          <t>EURCZK,Put,24.771053203966808,09/07/2025,09/06/2025</t>
        </is>
      </c>
      <c r="G2147" s="1" t="n">
        <v>-5325.405498742794</v>
      </c>
      <c r="H2147" s="1" t="n">
        <v>0.0034601819618204</v>
      </c>
      <c r="K2147" s="4" t="n">
        <v>94600476.65000001</v>
      </c>
      <c r="L2147" s="5" t="n">
        <v>4325001</v>
      </c>
      <c r="M2147" s="6" t="n">
        <v>21.872938</v>
      </c>
      <c r="AB2147" s="8" t="inlineStr">
        <is>
          <t>QISSwaps</t>
        </is>
      </c>
      <c r="AG2147" t="n">
        <v>-0.021018</v>
      </c>
    </row>
    <row r="2148">
      <c r="A2148" t="inlineStr">
        <is>
          <t>QIS</t>
        </is>
      </c>
      <c r="B2148" t="inlineStr">
        <is>
          <t>EURCZK,Put,24.773892111526006,15/07/2025,13/06/2025</t>
        </is>
      </c>
      <c r="C2148" t="inlineStr">
        <is>
          <t>EURCZK,Put,24.773892111526006,15/07/2025,13/06/2025</t>
        </is>
      </c>
      <c r="G2148" s="1" t="n">
        <v>-5271.279203630304</v>
      </c>
      <c r="H2148" s="1" t="n">
        <v>0.0038877331974161</v>
      </c>
      <c r="K2148" s="4" t="n">
        <v>94600476.65000001</v>
      </c>
      <c r="L2148" s="5" t="n">
        <v>4325001</v>
      </c>
      <c r="M2148" s="6" t="n">
        <v>21.872938</v>
      </c>
      <c r="AB2148" s="8" t="inlineStr">
        <is>
          <t>QISSwaps</t>
        </is>
      </c>
      <c r="AG2148" t="n">
        <v>-0.021018</v>
      </c>
    </row>
    <row r="2149">
      <c r="A2149" t="inlineStr">
        <is>
          <t>QIS</t>
        </is>
      </c>
      <c r="B2149" t="inlineStr">
        <is>
          <t>EURCZK,Put,24.77440606998472,22/07/2025,23/06/2025</t>
        </is>
      </c>
      <c r="C2149" t="inlineStr">
        <is>
          <t>EURCZK,Put,24.77440606998472,22/07/2025,23/06/2025</t>
        </is>
      </c>
      <c r="G2149" s="1" t="n">
        <v>-4653.932259647267</v>
      </c>
      <c r="H2149" s="1" t="n">
        <v>0.0042815486068528</v>
      </c>
      <c r="K2149" s="4" t="n">
        <v>94600476.65000001</v>
      </c>
      <c r="L2149" s="5" t="n">
        <v>4325001</v>
      </c>
      <c r="M2149" s="6" t="n">
        <v>21.872938</v>
      </c>
      <c r="AB2149" s="8" t="inlineStr">
        <is>
          <t>QISSwaps</t>
        </is>
      </c>
      <c r="AG2149" t="n">
        <v>-0.021018</v>
      </c>
    </row>
    <row r="2150">
      <c r="A2150" t="inlineStr">
        <is>
          <t>QIS</t>
        </is>
      </c>
      <c r="B2150" t="inlineStr">
        <is>
          <t>EURCZK,Put,24.77481366067424,02/07/2025,03/06/2025</t>
        </is>
      </c>
      <c r="C2150" t="inlineStr">
        <is>
          <t>EURCZK,Put,24.77481366067424,02/07/2025,03/06/2025</t>
        </is>
      </c>
      <c r="G2150" s="1" t="n">
        <v>-4809.829280527863</v>
      </c>
      <c r="H2150" s="1" t="n">
        <v>0.0027988545325756</v>
      </c>
      <c r="K2150" s="4" t="n">
        <v>94600476.65000001</v>
      </c>
      <c r="L2150" s="5" t="n">
        <v>4325001</v>
      </c>
      <c r="M2150" s="6" t="n">
        <v>21.872938</v>
      </c>
      <c r="AB2150" s="8" t="inlineStr">
        <is>
          <t>QISSwaps</t>
        </is>
      </c>
      <c r="AG2150" t="n">
        <v>-0.021018</v>
      </c>
    </row>
    <row r="2151">
      <c r="A2151" t="inlineStr">
        <is>
          <t>QIS</t>
        </is>
      </c>
      <c r="B2151" t="inlineStr">
        <is>
          <t>EURCZK,Put,24.77501125216225,17/07/2025,17/06/2025</t>
        </is>
      </c>
      <c r="C2151" t="inlineStr">
        <is>
          <t>EURCZK,Put,24.77501125216225,17/07/2025,17/06/2025</t>
        </is>
      </c>
      <c r="G2151" s="1" t="n">
        <v>-5261.177214596244</v>
      </c>
      <c r="H2151" s="1" t="n">
        <v>0.0040600971556525</v>
      </c>
      <c r="K2151" s="4" t="n">
        <v>94600476.65000001</v>
      </c>
      <c r="L2151" s="5" t="n">
        <v>4325001</v>
      </c>
      <c r="M2151" s="6" t="n">
        <v>21.872938</v>
      </c>
      <c r="AB2151" s="8" t="inlineStr">
        <is>
          <t>QISSwaps</t>
        </is>
      </c>
      <c r="AG2151" t="n">
        <v>-0.021018</v>
      </c>
    </row>
    <row r="2152">
      <c r="A2152" t="inlineStr">
        <is>
          <t>QIS</t>
        </is>
      </c>
      <c r="B2152" t="inlineStr">
        <is>
          <t>EURCZK,Put,24.776262546819346,07/07/2025,05/06/2025</t>
        </is>
      </c>
      <c r="C2152" t="inlineStr">
        <is>
          <t>EURCZK,Put,24.776262546819346,07/07/2025,05/06/2025</t>
        </is>
      </c>
      <c r="G2152" s="1" t="n">
        <v>-5096.405830539225</v>
      </c>
      <c r="H2152" s="1" t="n">
        <v>0.0034216069700386</v>
      </c>
      <c r="K2152" s="4" t="n">
        <v>94600476.65000001</v>
      </c>
      <c r="L2152" s="5" t="n">
        <v>4325001</v>
      </c>
      <c r="M2152" s="6" t="n">
        <v>21.872938</v>
      </c>
      <c r="AB2152" s="8" t="inlineStr">
        <is>
          <t>QISSwaps</t>
        </is>
      </c>
      <c r="AG2152" t="n">
        <v>-0.021018</v>
      </c>
    </row>
    <row r="2153">
      <c r="A2153" t="inlineStr">
        <is>
          <t>QIS</t>
        </is>
      </c>
      <c r="B2153" t="inlineStr">
        <is>
          <t>EURCZK,Put,24.77713743353801,18/07/2025,18/06/2025</t>
        </is>
      </c>
      <c r="C2153" t="inlineStr">
        <is>
          <t>EURCZK,Put,24.77713743353801,18/07/2025,18/06/2025</t>
        </is>
      </c>
      <c r="G2153" s="1" t="n">
        <v>-5158.034389288921</v>
      </c>
      <c r="H2153" s="1" t="n">
        <v>0.00421283311587</v>
      </c>
      <c r="K2153" s="4" t="n">
        <v>94600476.65000001</v>
      </c>
      <c r="L2153" s="5" t="n">
        <v>4325001</v>
      </c>
      <c r="M2153" s="6" t="n">
        <v>21.872938</v>
      </c>
      <c r="AB2153" s="8" t="inlineStr">
        <is>
          <t>QISSwaps</t>
        </is>
      </c>
      <c r="AG2153" t="n">
        <v>-0.021018</v>
      </c>
    </row>
    <row r="2154">
      <c r="A2154" t="inlineStr">
        <is>
          <t>QIS</t>
        </is>
      </c>
      <c r="B2154" t="inlineStr">
        <is>
          <t>EURCZK,Put,24.778654665900152,23/07/2025,24/06/2025</t>
        </is>
      </c>
      <c r="C2154" t="inlineStr">
        <is>
          <t>EURCZK,Put,24.778654665900152,23/07/2025,24/06/2025</t>
        </is>
      </c>
      <c r="G2154" s="1" t="n">
        <v>-4626.165954289262</v>
      </c>
      <c r="H2154" s="1" t="n">
        <v>0.0044712060011433</v>
      </c>
      <c r="K2154" s="4" t="n">
        <v>94600476.65000001</v>
      </c>
      <c r="L2154" s="5" t="n">
        <v>4325001</v>
      </c>
      <c r="M2154" s="6" t="n">
        <v>21.872938</v>
      </c>
      <c r="AB2154" s="8" t="inlineStr">
        <is>
          <t>QISSwaps</t>
        </is>
      </c>
      <c r="AG2154" t="n">
        <v>-0.021018</v>
      </c>
    </row>
    <row r="2155">
      <c r="A2155" t="inlineStr">
        <is>
          <t>QIS</t>
        </is>
      </c>
      <c r="B2155" t="inlineStr">
        <is>
          <t>EURCZK,Put,24.782211468810647,10/07/2025,10/06/2025</t>
        </is>
      </c>
      <c r="C2155" t="inlineStr">
        <is>
          <t>EURCZK,Put,24.782211468810647,10/07/2025,10/06/2025</t>
        </is>
      </c>
      <c r="G2155" s="1" t="n">
        <v>-5426.165552437096</v>
      </c>
      <c r="H2155" s="1" t="n">
        <v>0.00387813309016</v>
      </c>
      <c r="K2155" s="4" t="n">
        <v>94600476.65000001</v>
      </c>
      <c r="L2155" s="5" t="n">
        <v>4325001</v>
      </c>
      <c r="M2155" s="6" t="n">
        <v>21.872938</v>
      </c>
      <c r="AB2155" s="8" t="inlineStr">
        <is>
          <t>QISSwaps</t>
        </is>
      </c>
      <c r="AG2155" t="n">
        <v>-0.021018</v>
      </c>
    </row>
    <row r="2156">
      <c r="A2156" t="inlineStr">
        <is>
          <t>QIS</t>
        </is>
      </c>
      <c r="B2156" t="inlineStr">
        <is>
          <t>EURCZK,Put,24.782607250188065,14/07/2025,12/06/2025</t>
        </is>
      </c>
      <c r="C2156" t="inlineStr">
        <is>
          <t>EURCZK,Put,24.782607250188065,14/07/2025,12/06/2025</t>
        </is>
      </c>
      <c r="G2156" s="1" t="n">
        <v>-5500.988643244874</v>
      </c>
      <c r="H2156" s="1" t="n">
        <v>0.0040673785535852</v>
      </c>
      <c r="K2156" s="4" t="n">
        <v>94600476.65000001</v>
      </c>
      <c r="L2156" s="5" t="n">
        <v>4325001</v>
      </c>
      <c r="M2156" s="6" t="n">
        <v>21.872938</v>
      </c>
      <c r="AB2156" s="8" t="inlineStr">
        <is>
          <t>QISSwaps</t>
        </is>
      </c>
      <c r="AG2156" t="n">
        <v>-0.021018</v>
      </c>
    </row>
    <row r="2157">
      <c r="A2157" t="inlineStr">
        <is>
          <t>QIS</t>
        </is>
      </c>
      <c r="B2157" t="inlineStr">
        <is>
          <t>EURCZK,Put,24.783930340424682,03/07/2025,04/06/2025</t>
        </is>
      </c>
      <c r="C2157" t="inlineStr">
        <is>
          <t>EURCZK,Put,24.783930340424682,03/07/2025,04/06/2025</t>
        </is>
      </c>
      <c r="G2157" s="1" t="n">
        <v>-4658.349486171509</v>
      </c>
      <c r="H2157" s="1" t="n">
        <v>0.0033830992478653</v>
      </c>
      <c r="K2157" s="4" t="n">
        <v>94600476.65000001</v>
      </c>
      <c r="L2157" s="5" t="n">
        <v>4325001</v>
      </c>
      <c r="M2157" s="6" t="n">
        <v>21.872938</v>
      </c>
      <c r="AB2157" s="8" t="inlineStr">
        <is>
          <t>QISSwaps</t>
        </is>
      </c>
      <c r="AG2157" t="n">
        <v>-0.021018</v>
      </c>
    </row>
    <row r="2158">
      <c r="A2158" t="inlineStr">
        <is>
          <t>QIS</t>
        </is>
      </c>
      <c r="B2158" t="inlineStr">
        <is>
          <t>EURCZK,Put,24.789360435610394,21/07/2025,20/06/2025</t>
        </is>
      </c>
      <c r="C2158" t="inlineStr">
        <is>
          <t>EURCZK,Put,24.789360435610394,21/07/2025,20/06/2025</t>
        </is>
      </c>
      <c r="G2158" s="1" t="n">
        <v>-4781.757271184779</v>
      </c>
      <c r="H2158" s="1" t="n">
        <v>0.0046737533143173</v>
      </c>
      <c r="K2158" s="4" t="n">
        <v>94600476.65000001</v>
      </c>
      <c r="L2158" s="5" t="n">
        <v>4325001</v>
      </c>
      <c r="M2158" s="6" t="n">
        <v>21.872938</v>
      </c>
      <c r="AB2158" s="8" t="inlineStr">
        <is>
          <t>QISSwaps</t>
        </is>
      </c>
      <c r="AG2158" t="n">
        <v>-0.021018</v>
      </c>
    </row>
    <row r="2159">
      <c r="A2159" t="inlineStr">
        <is>
          <t>QIS</t>
        </is>
      </c>
      <c r="B2159" t="inlineStr">
        <is>
          <t>EURCZK,Put,24.791303857007254,16/07/2025,16/06/2025</t>
        </is>
      </c>
      <c r="C2159" t="inlineStr">
        <is>
          <t>EURCZK,Put,24.791303857007254,16/07/2025,16/06/2025</t>
        </is>
      </c>
      <c r="G2159" s="1" t="n">
        <v>-5296.258338774375</v>
      </c>
      <c r="H2159" s="1" t="n">
        <v>0.0045393756358047</v>
      </c>
      <c r="K2159" s="4" t="n">
        <v>94600476.65000001</v>
      </c>
      <c r="L2159" s="5" t="n">
        <v>4325001</v>
      </c>
      <c r="M2159" s="6" t="n">
        <v>21.872938</v>
      </c>
      <c r="AB2159" s="8" t="inlineStr">
        <is>
          <t>QISSwaps</t>
        </is>
      </c>
      <c r="AG2159" t="n">
        <v>-0.021018</v>
      </c>
    </row>
    <row r="2160">
      <c r="A2160" t="inlineStr">
        <is>
          <t>QIS</t>
        </is>
      </c>
      <c r="B2160" t="inlineStr">
        <is>
          <t>EURCZK,Put,24.793257505474003,30/06/2025,30/05/2025</t>
        </is>
      </c>
      <c r="C2160" t="inlineStr">
        <is>
          <t>EURCZK,Put,24.793257505474003,30/06/2025,30/05/2025</t>
        </is>
      </c>
      <c r="G2160" s="1" t="n">
        <v>-4954.821101827313</v>
      </c>
      <c r="K2160" s="4" t="n">
        <v>94600476.65000001</v>
      </c>
      <c r="L2160" s="5" t="n">
        <v>4325001</v>
      </c>
      <c r="M2160" s="6" t="n">
        <v>21.872938</v>
      </c>
      <c r="AB2160" s="8" t="inlineStr">
        <is>
          <t>QISSwaps</t>
        </is>
      </c>
      <c r="AG2160" t="n">
        <v>-0.021018</v>
      </c>
    </row>
    <row r="2161">
      <c r="A2161" t="inlineStr">
        <is>
          <t>QIS</t>
        </is>
      </c>
      <c r="B2161" t="inlineStr">
        <is>
          <t>EURCZK,Put,24.796486485562692,01/07/2025,02/06/2025</t>
        </is>
      </c>
      <c r="C2161" t="inlineStr">
        <is>
          <t>EURCZK,Put,24.796486485562692,01/07/2025,02/06/2025</t>
        </is>
      </c>
      <c r="G2161" s="1" t="n">
        <v>-4585.830466378497</v>
      </c>
      <c r="H2161" s="1" t="n">
        <v>0.0037098660434867</v>
      </c>
      <c r="K2161" s="4" t="n">
        <v>94600476.65000001</v>
      </c>
      <c r="L2161" s="5" t="n">
        <v>4325001</v>
      </c>
      <c r="M2161" s="6" t="n">
        <v>21.872938</v>
      </c>
      <c r="AB2161" s="8" t="inlineStr">
        <is>
          <t>QISSwaps</t>
        </is>
      </c>
      <c r="AG2161" t="n">
        <v>-0.021018</v>
      </c>
    </row>
    <row r="2162">
      <c r="A2162" t="inlineStr">
        <is>
          <t>QIS</t>
        </is>
      </c>
      <c r="B2162" t="inlineStr">
        <is>
          <t>EURCZK,Put,24.80514532134251,22/07/2025,23/06/2025</t>
        </is>
      </c>
      <c r="C2162" t="inlineStr">
        <is>
          <t>EURCZK,Put,24.80514532134251,22/07/2025,23/06/2025</t>
        </is>
      </c>
      <c r="G2162" s="1" t="n">
        <v>-4642.404832523897</v>
      </c>
      <c r="H2162" s="1" t="n">
        <v>0.0052420421799981</v>
      </c>
      <c r="K2162" s="4" t="n">
        <v>94600476.65000001</v>
      </c>
      <c r="L2162" s="5" t="n">
        <v>4325001</v>
      </c>
      <c r="M2162" s="6" t="n">
        <v>21.872938</v>
      </c>
      <c r="AB2162" s="8" t="inlineStr">
        <is>
          <t>QISSwaps</t>
        </is>
      </c>
      <c r="AG2162" t="n">
        <v>-0.021018</v>
      </c>
    </row>
    <row r="2163">
      <c r="A2163" t="inlineStr">
        <is>
          <t>QIS</t>
        </is>
      </c>
      <c r="B2163" t="inlineStr">
        <is>
          <t>EURCZK,Put,24.8063349213728,02/07/2025,03/06/2025</t>
        </is>
      </c>
      <c r="C2163" t="inlineStr">
        <is>
          <t>EURCZK,Put,24.8063349213728,02/07/2025,03/06/2025</t>
        </is>
      </c>
      <c r="G2163" s="1" t="n">
        <v>-4797.613404462877</v>
      </c>
      <c r="H2163" s="1" t="n">
        <v>0.0041321863328866</v>
      </c>
      <c r="K2163" s="4" t="n">
        <v>94600476.65000001</v>
      </c>
      <c r="L2163" s="5" t="n">
        <v>4325001</v>
      </c>
      <c r="M2163" s="6" t="n">
        <v>21.872938</v>
      </c>
      <c r="AB2163" s="8" t="inlineStr">
        <is>
          <t>QISSwaps</t>
        </is>
      </c>
      <c r="AG2163" t="n">
        <v>-0.021018</v>
      </c>
    </row>
    <row r="2164">
      <c r="A2164" t="inlineStr">
        <is>
          <t>QIS</t>
        </is>
      </c>
      <c r="B2164" t="inlineStr">
        <is>
          <t>EURCZK,Put,24.809041832512637,15/07/2025,13/06/2025</t>
        </is>
      </c>
      <c r="C2164" t="inlineStr">
        <is>
          <t>EURCZK,Put,24.809041832512637,15/07/2025,13/06/2025</t>
        </is>
      </c>
      <c r="G2164" s="1" t="n">
        <v>-5256.352973241463</v>
      </c>
      <c r="H2164" s="1" t="n">
        <v>0.0050596325180182</v>
      </c>
      <c r="K2164" s="4" t="n">
        <v>94600476.65000001</v>
      </c>
      <c r="L2164" s="5" t="n">
        <v>4325001</v>
      </c>
      <c r="M2164" s="6" t="n">
        <v>21.872938</v>
      </c>
      <c r="AB2164" s="8" t="inlineStr">
        <is>
          <t>QISSwaps</t>
        </is>
      </c>
      <c r="AG2164" t="n">
        <v>-0.021018</v>
      </c>
    </row>
    <row r="2165">
      <c r="A2165" t="inlineStr">
        <is>
          <t>QIS</t>
        </is>
      </c>
      <c r="B2165" t="inlineStr">
        <is>
          <t>EURCZK,Put,24.8097730396553,07/07/2025,05/06/2025</t>
        </is>
      </c>
      <c r="C2165" t="inlineStr">
        <is>
          <t>EURCZK,Put,24.8097730396553,07/07/2025,05/06/2025</t>
        </is>
      </c>
      <c r="G2165" s="1" t="n">
        <v>-5082.647725401676</v>
      </c>
      <c r="H2165" s="1" t="n">
        <v>0.0046908392172422</v>
      </c>
      <c r="K2165" s="4" t="n">
        <v>94600476.65000001</v>
      </c>
      <c r="L2165" s="5" t="n">
        <v>4325001</v>
      </c>
      <c r="M2165" s="6" t="n">
        <v>21.872938</v>
      </c>
      <c r="AB2165" s="8" t="inlineStr">
        <is>
          <t>QISSwaps</t>
        </is>
      </c>
      <c r="AG2165" t="n">
        <v>-0.021018</v>
      </c>
    </row>
    <row r="2166">
      <c r="A2166" t="inlineStr">
        <is>
          <t>QIS</t>
        </is>
      </c>
      <c r="B2166" t="inlineStr">
        <is>
          <t>EURCZK,Put,24.810101055368065,17/07/2025,17/06/2025</t>
        </is>
      </c>
      <c r="C2166" t="inlineStr">
        <is>
          <t>EURCZK,Put,24.810101055368065,17/07/2025,17/06/2025</t>
        </is>
      </c>
      <c r="G2166" s="1" t="n">
        <v>-5246.305600824379</v>
      </c>
      <c r="H2166" s="1" t="n">
        <v>0.0051994169150669</v>
      </c>
      <c r="K2166" s="4" t="n">
        <v>94600476.65000001</v>
      </c>
      <c r="L2166" s="5" t="n">
        <v>4325001</v>
      </c>
      <c r="M2166" s="6" t="n">
        <v>21.872938</v>
      </c>
      <c r="AB2166" s="8" t="inlineStr">
        <is>
          <t>QISSwaps</t>
        </is>
      </c>
      <c r="AG2166" t="n">
        <v>-0.021018</v>
      </c>
    </row>
    <row r="2167">
      <c r="A2167" t="inlineStr">
        <is>
          <t>QIS</t>
        </is>
      </c>
      <c r="B2167" t="inlineStr">
        <is>
          <t>EURCZK,Put,24.81130380564821,18/07/2025,18/06/2025</t>
        </is>
      </c>
      <c r="C2167" t="inlineStr">
        <is>
          <t>EURCZK,Put,24.81130380564821,18/07/2025,18/06/2025</t>
        </is>
      </c>
      <c r="G2167" s="1" t="n">
        <v>-5143.838441818362</v>
      </c>
      <c r="H2167" s="1" t="n">
        <v>0.0053170154670074</v>
      </c>
      <c r="K2167" s="4" t="n">
        <v>94600476.65000001</v>
      </c>
      <c r="L2167" s="5" t="n">
        <v>4325001</v>
      </c>
      <c r="M2167" s="6" t="n">
        <v>21.872938</v>
      </c>
      <c r="AB2167" s="8" t="inlineStr">
        <is>
          <t>QISSwaps</t>
        </is>
      </c>
      <c r="AG2167" t="n">
        <v>-0.021018</v>
      </c>
    </row>
    <row r="2168">
      <c r="A2168" t="inlineStr">
        <is>
          <t>QIS</t>
        </is>
      </c>
      <c r="B2168" t="inlineStr">
        <is>
          <t>EURCZK,Put,24.814351318957225,03/07/2025,04/06/2025</t>
        </is>
      </c>
      <c r="C2168" t="inlineStr">
        <is>
          <t>EURCZK,Put,24.814351318957225,03/07/2025,04/06/2025</t>
        </is>
      </c>
      <c r="G2168" s="1" t="n">
        <v>-4646.934746147937</v>
      </c>
      <c r="H2168" s="1" t="n">
        <v>0.0046337076544316</v>
      </c>
      <c r="K2168" s="4" t="n">
        <v>94600476.65000001</v>
      </c>
      <c r="L2168" s="5" t="n">
        <v>4325001</v>
      </c>
      <c r="M2168" s="6" t="n">
        <v>21.872938</v>
      </c>
      <c r="AB2168" s="8" t="inlineStr">
        <is>
          <t>QISSwaps</t>
        </is>
      </c>
      <c r="AG2168" t="n">
        <v>-0.021018</v>
      </c>
    </row>
    <row r="2169">
      <c r="A2169" t="inlineStr">
        <is>
          <t>QIS</t>
        </is>
      </c>
      <c r="B2169" t="inlineStr">
        <is>
          <t>EURCZK,Put,24.82100048416888,21/07/2025,20/06/2025</t>
        </is>
      </c>
      <c r="C2169" t="inlineStr">
        <is>
          <t>EURCZK,Put,24.82100048416888,21/07/2025,20/06/2025</t>
        </is>
      </c>
      <c r="G2169" s="1" t="n">
        <v>-4769.574152114233</v>
      </c>
      <c r="H2169" s="1" t="n">
        <v>0.0057237731503546</v>
      </c>
      <c r="K2169" s="4" t="n">
        <v>94600476.65000001</v>
      </c>
      <c r="L2169" s="5" t="n">
        <v>4325001</v>
      </c>
      <c r="M2169" s="6" t="n">
        <v>21.872938</v>
      </c>
      <c r="AB2169" s="8" t="inlineStr">
        <is>
          <t>QISSwaps</t>
        </is>
      </c>
      <c r="AG2169" t="n">
        <v>-0.021018</v>
      </c>
    </row>
    <row r="2170">
      <c r="A2170" t="inlineStr">
        <is>
          <t>QIS</t>
        </is>
      </c>
      <c r="B2170" t="inlineStr">
        <is>
          <t>EURCZK,Put,24.8255026024396,30/06/2025,30/05/2025</t>
        </is>
      </c>
      <c r="C2170" t="inlineStr">
        <is>
          <t>EURCZK,Put,24.8255026024396,30/06/2025,30/05/2025</t>
        </is>
      </c>
      <c r="G2170" s="1" t="n">
        <v>-4941.958125389981</v>
      </c>
      <c r="K2170" s="4" t="n">
        <v>94600476.65000001</v>
      </c>
      <c r="L2170" s="5" t="n">
        <v>4325001</v>
      </c>
      <c r="M2170" s="6" t="n">
        <v>21.872938</v>
      </c>
      <c r="AB2170" s="8" t="inlineStr">
        <is>
          <t>QISSwaps</t>
        </is>
      </c>
      <c r="AG2170" t="n">
        <v>-0.021018</v>
      </c>
    </row>
    <row r="2171">
      <c r="A2171" t="inlineStr">
        <is>
          <t>QIS</t>
        </is>
      </c>
      <c r="B2171" t="inlineStr">
        <is>
          <t>EURCZK,Put,24.82629180818724,01/07/2025,02/06/2025</t>
        </is>
      </c>
      <c r="C2171" t="inlineStr">
        <is>
          <t>EURCZK,Put,24.82629180818724,01/07/2025,02/06/2025</t>
        </is>
      </c>
      <c r="G2171" s="1" t="n">
        <v>-4574.825994957561</v>
      </c>
      <c r="H2171" s="1" t="n">
        <v>0.0051045915455004</v>
      </c>
      <c r="K2171" s="4" t="n">
        <v>94600476.65000001</v>
      </c>
      <c r="L2171" s="5" t="n">
        <v>4325001</v>
      </c>
      <c r="M2171" s="6" t="n">
        <v>21.872938</v>
      </c>
      <c r="AB2171" s="8" t="inlineStr">
        <is>
          <t>QISSwaps</t>
        </is>
      </c>
      <c r="AG2171" t="n">
        <v>-0.021018</v>
      </c>
    </row>
    <row r="2172">
      <c r="A2172" t="inlineStr">
        <is>
          <t>QIS</t>
        </is>
      </c>
      <c r="B2172" t="inlineStr">
        <is>
          <t>EURCZK,Put,24.8358845727003,22/07/2025,23/06/2025</t>
        </is>
      </c>
      <c r="C2172" t="inlineStr">
        <is>
          <t>EURCZK,Put,24.8358845727003,22/07/2025,23/06/2025</t>
        </is>
      </c>
      <c r="G2172" s="1" t="n">
        <v>-4630.920181225351</v>
      </c>
      <c r="H2172" s="1" t="n">
        <v>0.0063003257773325</v>
      </c>
      <c r="K2172" s="4" t="n">
        <v>94600476.65000001</v>
      </c>
      <c r="L2172" s="5" t="n">
        <v>4325001</v>
      </c>
      <c r="M2172" s="6" t="n">
        <v>21.872938</v>
      </c>
      <c r="AB2172" s="8" t="inlineStr">
        <is>
          <t>QISSwaps</t>
        </is>
      </c>
      <c r="AG2172" t="n">
        <v>-0.021018</v>
      </c>
    </row>
    <row r="2173">
      <c r="A2173" t="inlineStr">
        <is>
          <t>QIS</t>
        </is>
      </c>
      <c r="B2173" t="inlineStr">
        <is>
          <t>EURCZK,Put,24.837856182071366,02/07/2025,03/06/2025</t>
        </is>
      </c>
      <c r="C2173" t="inlineStr">
        <is>
          <t>EURCZK,Put,24.837856182071366,02/07/2025,03/06/2025</t>
        </is>
      </c>
      <c r="G2173" s="1" t="n">
        <v>-4785.444007702309</v>
      </c>
      <c r="H2173" s="1" t="n">
        <v>0.0055417361819383</v>
      </c>
      <c r="K2173" s="4" t="n">
        <v>94600476.65000001</v>
      </c>
      <c r="L2173" s="5" t="n">
        <v>4325001</v>
      </c>
      <c r="M2173" s="6" t="n">
        <v>21.872938</v>
      </c>
      <c r="AB2173" s="8" t="inlineStr">
        <is>
          <t>QISSwaps</t>
        </is>
      </c>
      <c r="AG2173" t="n">
        <v>-0.021018</v>
      </c>
    </row>
    <row r="2174">
      <c r="A2174" t="inlineStr">
        <is>
          <t>QIS</t>
        </is>
      </c>
      <c r="B2174" t="inlineStr">
        <is>
          <t>EURCZK,Put,24.856097130811786,01/07/2025,02/06/2025</t>
        </is>
      </c>
      <c r="C2174" t="inlineStr">
        <is>
          <t>EURCZK,Put,24.856097130811786,01/07/2025,02/06/2025</t>
        </is>
      </c>
      <c r="G2174" s="1" t="n">
        <v>-4563.861086682429</v>
      </c>
      <c r="H2174" s="1" t="n">
        <v>0.0065137824059412</v>
      </c>
      <c r="K2174" s="4" t="n">
        <v>94600476.65000001</v>
      </c>
      <c r="L2174" s="5" t="n">
        <v>4325001</v>
      </c>
      <c r="M2174" s="6" t="n">
        <v>21.872938</v>
      </c>
      <c r="AB2174" s="8" t="inlineStr">
        <is>
          <t>QISSwaps</t>
        </is>
      </c>
      <c r="AG2174" t="n">
        <v>-0.021018</v>
      </c>
    </row>
    <row r="2175">
      <c r="A2175" t="inlineStr">
        <is>
          <t>QIS</t>
        </is>
      </c>
      <c r="B2175" t="inlineStr">
        <is>
          <t>EURCZK,Put,24.857747699405195,30/06/2025,30/05/2025</t>
        </is>
      </c>
      <c r="C2175" t="inlineStr">
        <is>
          <t>EURCZK,Put,24.857747699405195,30/06/2025,30/05/2025</t>
        </is>
      </c>
      <c r="G2175" s="1" t="n">
        <v>-4929.145173458559</v>
      </c>
      <c r="K2175" s="4" t="n">
        <v>94600476.65000001</v>
      </c>
      <c r="L2175" s="5" t="n">
        <v>4325001</v>
      </c>
      <c r="M2175" s="6" t="n">
        <v>21.872938</v>
      </c>
      <c r="AB2175" s="8" t="inlineStr">
        <is>
          <t>QISSwaps</t>
        </is>
      </c>
      <c r="AG2175" t="n">
        <v>-0.021018</v>
      </c>
    </row>
    <row r="2176">
      <c r="A2176" t="inlineStr">
        <is>
          <t>QIS</t>
        </is>
      </c>
      <c r="B2176" t="inlineStr">
        <is>
          <t>EURCZK,Put,24.869377442769927,02/07/2025,03/06/2025</t>
        </is>
      </c>
      <c r="C2176" t="inlineStr">
        <is>
          <t>EURCZK,Put,24.869377442769927,02/07/2025,03/06/2025</t>
        </is>
      </c>
      <c r="G2176" s="1" t="n">
        <v>-4773.320854750532</v>
      </c>
      <c r="H2176" s="1" t="n">
        <v>0.0069982708130458</v>
      </c>
      <c r="K2176" s="4" t="n">
        <v>94600476.65000001</v>
      </c>
      <c r="L2176" s="5" t="n">
        <v>4325001</v>
      </c>
      <c r="M2176" s="6" t="n">
        <v>21.872938</v>
      </c>
      <c r="AB2176" s="8" t="inlineStr">
        <is>
          <t>QISSwaps</t>
        </is>
      </c>
      <c r="AG2176" t="n">
        <v>-0.021018</v>
      </c>
    </row>
    <row r="2177">
      <c r="A2177" t="inlineStr">
        <is>
          <t>QIS</t>
        </is>
      </c>
      <c r="B2177" t="inlineStr">
        <is>
          <t>EURCZK,Put,24.885902453436334,01/07/2025,02/06/2025</t>
        </is>
      </c>
      <c r="C2177" t="inlineStr">
        <is>
          <t>EURCZK,Put,24.885902453436334,01/07/2025,02/06/2025</t>
        </is>
      </c>
      <c r="G2177" s="1" t="n">
        <v>-4552.935552130862</v>
      </c>
      <c r="H2177" s="1" t="n">
        <v>0.007928423628309301</v>
      </c>
      <c r="K2177" s="4" t="n">
        <v>94600476.65000001</v>
      </c>
      <c r="L2177" s="5" t="n">
        <v>4325001</v>
      </c>
      <c r="M2177" s="6" t="n">
        <v>21.872938</v>
      </c>
      <c r="AB2177" s="8" t="inlineStr">
        <is>
          <t>QISSwaps</t>
        </is>
      </c>
      <c r="AG2177" t="n">
        <v>-0.021018</v>
      </c>
    </row>
    <row r="2178">
      <c r="A2178" t="inlineStr">
        <is>
          <t>QIS</t>
        </is>
      </c>
      <c r="B2178" t="inlineStr">
        <is>
          <t>EURCZK,Put,24.889992796370795,30/06/2025,30/05/2025</t>
        </is>
      </c>
      <c r="C2178" t="inlineStr">
        <is>
          <t>EURCZK,Put,24.889992796370795,30/06/2025,30/05/2025</t>
        </is>
      </c>
      <c r="G2178" s="1" t="n">
        <v>-4916.381986973132</v>
      </c>
      <c r="K2178" s="4" t="n">
        <v>94600476.65000001</v>
      </c>
      <c r="L2178" s="5" t="n">
        <v>4325001</v>
      </c>
      <c r="M2178" s="6" t="n">
        <v>21.872938</v>
      </c>
      <c r="AB2178" s="8" t="inlineStr">
        <is>
          <t>QISSwaps</t>
        </is>
      </c>
      <c r="AG2178" t="n">
        <v>-0.021018</v>
      </c>
    </row>
    <row r="2179">
      <c r="A2179" t="inlineStr">
        <is>
          <t>QIS</t>
        </is>
      </c>
      <c r="B2179" t="inlineStr">
        <is>
          <t>EURCZK,Put,24.90089870346849,02/07/2025,03/06/2025</t>
        </is>
      </c>
      <c r="C2179" t="inlineStr">
        <is>
          <t>EURCZK,Put,24.90089870346849,02/07/2025,03/06/2025</t>
        </is>
      </c>
      <c r="G2179" s="1" t="n">
        <v>-4761.243711601524</v>
      </c>
      <c r="H2179" s="1" t="n">
        <v>0.008478909486556999</v>
      </c>
      <c r="K2179" s="4" t="n">
        <v>94600476.65000001</v>
      </c>
      <c r="L2179" s="5" t="n">
        <v>4325001</v>
      </c>
      <c r="M2179" s="6" t="n">
        <v>21.872938</v>
      </c>
      <c r="AB2179" s="8" t="inlineStr">
        <is>
          <t>QISSwaps</t>
        </is>
      </c>
      <c r="AG2179" t="n">
        <v>-0.021018</v>
      </c>
    </row>
    <row r="2180">
      <c r="A2180" t="inlineStr">
        <is>
          <t>QIS</t>
        </is>
      </c>
      <c r="B2180" t="inlineStr">
        <is>
          <t>EURCZK,Put,24.922237893336394,30/06/2025,30/05/2025</t>
        </is>
      </c>
      <c r="C2180" t="inlineStr">
        <is>
          <t>EURCZK,Put,24.922237893336394,30/06/2025,30/05/2025</t>
        </is>
      </c>
      <c r="G2180" s="1" t="n">
        <v>-4903.66830854864</v>
      </c>
      <c r="K2180" s="4" t="n">
        <v>94600476.65000001</v>
      </c>
      <c r="L2180" s="5" t="n">
        <v>4325001</v>
      </c>
      <c r="M2180" s="6" t="n">
        <v>21.872938</v>
      </c>
      <c r="AB2180" s="8" t="inlineStr">
        <is>
          <t>QISSwaps</t>
        </is>
      </c>
      <c r="AG2180" t="n">
        <v>-0.021018</v>
      </c>
    </row>
    <row r="2181">
      <c r="A2181" t="inlineStr">
        <is>
          <t>QIS</t>
        </is>
      </c>
      <c r="B2181" t="inlineStr">
        <is>
          <t>EURCZK,Put,24.95448299030199,30/06/2025,30/05/2025</t>
        </is>
      </c>
      <c r="C2181" t="inlineStr">
        <is>
          <t>EURCZK,Put,24.95448299030199,30/06/2025,30/05/2025</t>
        </is>
      </c>
      <c r="G2181" s="1" t="n">
        <v>-4891.003882461815</v>
      </c>
      <c r="K2181" s="4" t="n">
        <v>94600476.65000001</v>
      </c>
      <c r="L2181" s="5" t="n">
        <v>4325001</v>
      </c>
      <c r="M2181" s="6" t="n">
        <v>21.872938</v>
      </c>
      <c r="AB2181" s="8" t="inlineStr">
        <is>
          <t>QISSwaps</t>
        </is>
      </c>
      <c r="AG2181" t="n">
        <v>-0.021018</v>
      </c>
    </row>
    <row r="2182">
      <c r="A2182" t="inlineStr">
        <is>
          <t>QIS</t>
        </is>
      </c>
      <c r="B2182" t="inlineStr">
        <is>
          <t>EURHUF,Call,400.24655999181766,28/07/2025,27/06/2025</t>
        </is>
      </c>
      <c r="C2182" t="inlineStr">
        <is>
          <t>EURHUF,Call,400.24655999181766,28/07/2025,27/06/2025</t>
        </is>
      </c>
      <c r="G2182" s="1" t="n">
        <v>-5469.14983939163</v>
      </c>
      <c r="H2182" s="1" t="n">
        <v>0.008101102392838601</v>
      </c>
      <c r="K2182" s="4" t="n">
        <v>94600476.65000001</v>
      </c>
      <c r="L2182" s="5" t="n">
        <v>4325001</v>
      </c>
      <c r="M2182" s="6" t="n">
        <v>21.872938</v>
      </c>
      <c r="AB2182" s="8" t="inlineStr">
        <is>
          <t>QISSwaps</t>
        </is>
      </c>
      <c r="AG2182" t="n">
        <v>-0.021018</v>
      </c>
    </row>
    <row r="2183">
      <c r="A2183" t="inlineStr">
        <is>
          <t>QIS</t>
        </is>
      </c>
      <c r="B2183" t="inlineStr">
        <is>
          <t>EURHUF,Call,401.0470628535636,25/07/2025,26/06/2025</t>
        </is>
      </c>
      <c r="C2183" t="inlineStr">
        <is>
          <t>EURHUF,Call,401.0470628535636,25/07/2025,26/06/2025</t>
        </is>
      </c>
      <c r="G2183" s="1" t="n">
        <v>-5618.569845231187</v>
      </c>
      <c r="H2183" s="1" t="n">
        <v>0.0068225924791371</v>
      </c>
      <c r="K2183" s="4" t="n">
        <v>94600476.65000001</v>
      </c>
      <c r="L2183" s="5" t="n">
        <v>4325001</v>
      </c>
      <c r="M2183" s="6" t="n">
        <v>21.872938</v>
      </c>
      <c r="AB2183" s="8" t="inlineStr">
        <is>
          <t>QISSwaps</t>
        </is>
      </c>
      <c r="AG2183" t="n">
        <v>-0.021018</v>
      </c>
    </row>
    <row r="2184">
      <c r="A2184" t="inlineStr">
        <is>
          <t>QIS</t>
        </is>
      </c>
      <c r="B2184" t="inlineStr">
        <is>
          <t>EURHUF,Call,401.11819360514687,29/07/2025,30/06/2025</t>
        </is>
      </c>
      <c r="C2184" t="inlineStr">
        <is>
          <t>EURHUF,Call,401.11819360514687,29/07/2025,30/06/2025</t>
        </is>
      </c>
      <c r="G2184" s="1" t="n">
        <v>-5658.188374988475</v>
      </c>
      <c r="H2184" s="1" t="n">
        <v>0.0071209758980367</v>
      </c>
      <c r="K2184" s="4" t="n">
        <v>94600476.65000001</v>
      </c>
      <c r="L2184" s="5" t="n">
        <v>4325001</v>
      </c>
      <c r="M2184" s="6" t="n">
        <v>21.872938</v>
      </c>
      <c r="AB2184" s="8" t="inlineStr">
        <is>
          <t>QISSwaps</t>
        </is>
      </c>
      <c r="AG2184" t="n">
        <v>-0.021018</v>
      </c>
    </row>
    <row r="2185">
      <c r="A2185" t="inlineStr">
        <is>
          <t>QIS</t>
        </is>
      </c>
      <c r="B2185" t="inlineStr">
        <is>
          <t>EURHUF,Call,401.11839433335336,28/07/2025,27/06/2025</t>
        </is>
      </c>
      <c r="C2185" t="inlineStr">
        <is>
          <t>EURHUF,Call,401.11839433335336,28/07/2025,27/06/2025</t>
        </is>
      </c>
      <c r="G2185" s="1" t="n">
        <v>-5445.401186315422</v>
      </c>
      <c r="H2185" s="1" t="n">
        <v>0.0069284276727217</v>
      </c>
      <c r="K2185" s="4" t="n">
        <v>94600476.65000001</v>
      </c>
      <c r="L2185" s="5" t="n">
        <v>4325001</v>
      </c>
      <c r="M2185" s="6" t="n">
        <v>21.872938</v>
      </c>
      <c r="AB2185" s="8" t="inlineStr">
        <is>
          <t>QISSwaps</t>
        </is>
      </c>
      <c r="AG2185" t="n">
        <v>-0.021018</v>
      </c>
    </row>
    <row r="2186">
      <c r="A2186" t="inlineStr">
        <is>
          <t>QIS</t>
        </is>
      </c>
      <c r="B2186" t="inlineStr">
        <is>
          <t>EURHUF,Call,401.7314801768743,11/07/2025,11/06/2025</t>
        </is>
      </c>
      <c r="C2186" t="inlineStr">
        <is>
          <t>EURHUF,Call,401.7314801768743,11/07/2025,11/06/2025</t>
        </is>
      </c>
      <c r="G2186" s="1" t="n">
        <v>-5643.312791609325</v>
      </c>
      <c r="H2186" s="1" t="n">
        <v>0.0030243135555976</v>
      </c>
      <c r="K2186" s="4" t="n">
        <v>94600476.65000001</v>
      </c>
      <c r="L2186" s="5" t="n">
        <v>4325001</v>
      </c>
      <c r="M2186" s="6" t="n">
        <v>21.872938</v>
      </c>
      <c r="AB2186" s="8" t="inlineStr">
        <is>
          <t>QISSwaps</t>
        </is>
      </c>
      <c r="AG2186" t="n">
        <v>-0.021018</v>
      </c>
    </row>
    <row r="2187">
      <c r="A2187" t="inlineStr">
        <is>
          <t>QIS</t>
        </is>
      </c>
      <c r="B2187" t="inlineStr">
        <is>
          <t>EURHUF,Call,401.93639186125597,25/07/2025,26/06/2025</t>
        </is>
      </c>
      <c r="C2187" t="inlineStr">
        <is>
          <t>EURHUF,Call,401.93639186125597,25/07/2025,26/06/2025</t>
        </is>
      </c>
      <c r="G2187" s="1" t="n">
        <v>-5593.733929372445</v>
      </c>
      <c r="H2187" s="1" t="n">
        <v>0.0058029432965096</v>
      </c>
      <c r="K2187" s="4" t="n">
        <v>94600476.65000001</v>
      </c>
      <c r="L2187" s="5" t="n">
        <v>4325001</v>
      </c>
      <c r="M2187" s="6" t="n">
        <v>21.872938</v>
      </c>
      <c r="AB2187" s="8" t="inlineStr">
        <is>
          <t>QISSwaps</t>
        </is>
      </c>
      <c r="AG2187" t="n">
        <v>-0.021018</v>
      </c>
    </row>
    <row r="2188">
      <c r="A2188" t="inlineStr">
        <is>
          <t>QIS</t>
        </is>
      </c>
      <c r="B2188" t="inlineStr">
        <is>
          <t>EURHUF,Call,401.990228674889,28/07/2025,27/06/2025</t>
        </is>
      </c>
      <c r="C2188" t="inlineStr">
        <is>
          <t>EURHUF,Call,401.990228674889,28/07/2025,27/06/2025</t>
        </is>
      </c>
      <c r="G2188" s="1" t="n">
        <v>-5421.806883489815</v>
      </c>
      <c r="H2188" s="1" t="n">
        <v>0.0059316216834662</v>
      </c>
      <c r="K2188" s="4" t="n">
        <v>94600476.65000001</v>
      </c>
      <c r="L2188" s="5" t="n">
        <v>4325001</v>
      </c>
      <c r="M2188" s="6" t="n">
        <v>21.872938</v>
      </c>
      <c r="AB2188" s="8" t="inlineStr">
        <is>
          <t>QISSwaps</t>
        </is>
      </c>
      <c r="AG2188" t="n">
        <v>-0.021018</v>
      </c>
    </row>
    <row r="2189">
      <c r="A2189" t="inlineStr">
        <is>
          <t>QIS</t>
        </is>
      </c>
      <c r="B2189" t="inlineStr">
        <is>
          <t>EURHUF,Call,402.02608196687584,29/07/2025,30/06/2025</t>
        </is>
      </c>
      <c r="C2189" t="inlineStr">
        <is>
          <t>EURHUF,Call,402.02608196687584,29/07/2025,30/06/2025</t>
        </is>
      </c>
      <c r="G2189" s="1" t="n">
        <v>-5632.661658178124</v>
      </c>
      <c r="H2189" s="1" t="n">
        <v>0.0060770364270128</v>
      </c>
      <c r="K2189" s="4" t="n">
        <v>94600476.65000001</v>
      </c>
      <c r="L2189" s="5" t="n">
        <v>4325001</v>
      </c>
      <c r="M2189" s="6" t="n">
        <v>21.872938</v>
      </c>
      <c r="AB2189" s="8" t="inlineStr">
        <is>
          <t>QISSwaps</t>
        </is>
      </c>
      <c r="AG2189" t="n">
        <v>-0.021018</v>
      </c>
    </row>
    <row r="2190">
      <c r="A2190" t="inlineStr">
        <is>
          <t>QIS</t>
        </is>
      </c>
      <c r="B2190" t="inlineStr">
        <is>
          <t>EURHUF,Call,402.3999749472474,10/07/2025,10/06/2025</t>
        </is>
      </c>
      <c r="C2190" t="inlineStr">
        <is>
          <t>EURHUF,Call,402.3999749472474,10/07/2025,10/06/2025</t>
        </is>
      </c>
      <c r="G2190" s="1" t="n">
        <v>-5567.641088817506</v>
      </c>
      <c r="H2190" s="1" t="n">
        <v>0.0022540677565187</v>
      </c>
      <c r="K2190" s="4" t="n">
        <v>94600476.65000001</v>
      </c>
      <c r="L2190" s="5" t="n">
        <v>4325001</v>
      </c>
      <c r="M2190" s="6" t="n">
        <v>21.872938</v>
      </c>
      <c r="AB2190" s="8" t="inlineStr">
        <is>
          <t>QISSwaps</t>
        </is>
      </c>
      <c r="AG2190" t="n">
        <v>-0.021018</v>
      </c>
    </row>
    <row r="2191">
      <c r="A2191" t="inlineStr">
        <is>
          <t>QIS</t>
        </is>
      </c>
      <c r="B2191" t="inlineStr">
        <is>
          <t>EURHUF,Call,402.4701364549755,14/07/2025,12/06/2025</t>
        </is>
      </c>
      <c r="C2191" t="inlineStr">
        <is>
          <t>EURHUF,Call,402.4701364549755,14/07/2025,12/06/2025</t>
        </is>
      </c>
      <c r="G2191" s="1" t="n">
        <v>-5993.667412133569</v>
      </c>
      <c r="H2191" s="1" t="n">
        <v>0.0027344620791549</v>
      </c>
      <c r="K2191" s="4" t="n">
        <v>94600476.65000001</v>
      </c>
      <c r="L2191" s="5" t="n">
        <v>4325001</v>
      </c>
      <c r="M2191" s="6" t="n">
        <v>21.872938</v>
      </c>
      <c r="AB2191" s="8" t="inlineStr">
        <is>
          <t>QISSwaps</t>
        </is>
      </c>
      <c r="AG2191" t="n">
        <v>-0.021018</v>
      </c>
    </row>
    <row r="2192">
      <c r="A2192" t="inlineStr">
        <is>
          <t>QIS</t>
        </is>
      </c>
      <c r="B2192" t="inlineStr">
        <is>
          <t>EURHUF,Call,402.4710775298341,24/07/2025,25/06/2025</t>
        </is>
      </c>
      <c r="C2192" t="inlineStr">
        <is>
          <t>EURHUF,Call,402.4710775298341,24/07/2025,25/06/2025</t>
        </is>
      </c>
      <c r="G2192" s="1" t="n">
        <v>-5594.182834552107</v>
      </c>
      <c r="H2192" s="1" t="n">
        <v>0.005092119991352</v>
      </c>
      <c r="K2192" s="4" t="n">
        <v>94600476.65000001</v>
      </c>
      <c r="L2192" s="5" t="n">
        <v>4325001</v>
      </c>
      <c r="M2192" s="6" t="n">
        <v>21.872938</v>
      </c>
      <c r="AB2192" s="8" t="inlineStr">
        <is>
          <t>QISSwaps</t>
        </is>
      </c>
      <c r="AG2192" t="n">
        <v>-0.021018</v>
      </c>
    </row>
    <row r="2193">
      <c r="A2193" t="inlineStr">
        <is>
          <t>QIS</t>
        </is>
      </c>
      <c r="B2193" t="inlineStr">
        <is>
          <t>EURHUF,Call,402.511142034214,16/07/2025,16/06/2025</t>
        </is>
      </c>
      <c r="C2193" t="inlineStr">
        <is>
          <t>EURHUF,Call,402.511142034214,16/07/2025,16/06/2025</t>
        </is>
      </c>
      <c r="G2193" s="1" t="n">
        <v>-6421.23169426566</v>
      </c>
      <c r="H2193" s="1" t="n">
        <v>0.0033710156160747</v>
      </c>
      <c r="K2193" s="4" t="n">
        <v>94600476.65000001</v>
      </c>
      <c r="L2193" s="5" t="n">
        <v>4325001</v>
      </c>
      <c r="M2193" s="6" t="n">
        <v>21.872938</v>
      </c>
      <c r="AB2193" s="8" t="inlineStr">
        <is>
          <t>QISSwaps</t>
        </is>
      </c>
      <c r="AG2193" t="n">
        <v>-0.021018</v>
      </c>
    </row>
    <row r="2194">
      <c r="A2194" t="inlineStr">
        <is>
          <t>QIS</t>
        </is>
      </c>
      <c r="B2194" t="inlineStr">
        <is>
          <t>EURHUF,Call,402.6078539419318,11/07/2025,11/06/2025</t>
        </is>
      </c>
      <c r="C2194" t="inlineStr">
        <is>
          <t>EURHUF,Call,402.6078539419318,11/07/2025,11/06/2025</t>
        </is>
      </c>
      <c r="G2194" s="1" t="n">
        <v>-5618.771449334474</v>
      </c>
      <c r="H2194" s="1" t="n">
        <v>0.0023846649900779</v>
      </c>
      <c r="K2194" s="4" t="n">
        <v>94600476.65000001</v>
      </c>
      <c r="L2194" s="5" t="n">
        <v>4325001</v>
      </c>
      <c r="M2194" s="6" t="n">
        <v>21.872938</v>
      </c>
      <c r="AB2194" s="8" t="inlineStr">
        <is>
          <t>QISSwaps</t>
        </is>
      </c>
      <c r="AG2194" t="n">
        <v>-0.021018</v>
      </c>
    </row>
    <row r="2195">
      <c r="A2195" t="inlineStr">
        <is>
          <t>QIS</t>
        </is>
      </c>
      <c r="B2195" t="inlineStr">
        <is>
          <t>EURHUF,Call,402.7244561527541,23/07/2025,24/06/2025</t>
        </is>
      </c>
      <c r="C2195" t="inlineStr">
        <is>
          <t>EURHUF,Call,402.7244561527541,23/07/2025,24/06/2025</t>
        </is>
      </c>
      <c r="G2195" s="1" t="n">
        <v>-5542.620058647092</v>
      </c>
      <c r="H2195" s="1" t="n">
        <v>0.00457907998744</v>
      </c>
      <c r="K2195" s="4" t="n">
        <v>94600476.65000001</v>
      </c>
      <c r="L2195" s="5" t="n">
        <v>4325001</v>
      </c>
      <c r="M2195" s="6" t="n">
        <v>21.872938</v>
      </c>
      <c r="AB2195" s="8" t="inlineStr">
        <is>
          <t>QISSwaps</t>
        </is>
      </c>
      <c r="AG2195" t="n">
        <v>-0.021018</v>
      </c>
    </row>
    <row r="2196">
      <c r="A2196" t="inlineStr">
        <is>
          <t>QIS</t>
        </is>
      </c>
      <c r="B2196" t="inlineStr">
        <is>
          <t>EURHUF,Call,402.82572086894834,25/07/2025,26/06/2025</t>
        </is>
      </c>
      <c r="C2196" t="inlineStr">
        <is>
          <t>EURHUF,Call,402.82572086894834,25/07/2025,26/06/2025</t>
        </is>
      </c>
      <c r="G2196" s="1" t="n">
        <v>-5569.06232459591</v>
      </c>
      <c r="H2196" s="1" t="n">
        <v>0.0049458265474793</v>
      </c>
      <c r="K2196" s="4" t="n">
        <v>94600476.65000001</v>
      </c>
      <c r="L2196" s="5" t="n">
        <v>4325001</v>
      </c>
      <c r="M2196" s="6" t="n">
        <v>21.872938</v>
      </c>
      <c r="AB2196" s="8" t="inlineStr">
        <is>
          <t>QISSwaps</t>
        </is>
      </c>
      <c r="AG2196" t="n">
        <v>-0.021018</v>
      </c>
    </row>
    <row r="2197">
      <c r="A2197" t="inlineStr">
        <is>
          <t>QIS</t>
        </is>
      </c>
      <c r="B2197" t="inlineStr">
        <is>
          <t>EURHUF,Call,402.86206301642466,28/07/2025,27/06/2025</t>
        </is>
      </c>
      <c r="C2197" t="inlineStr">
        <is>
          <t>EURHUF,Call,402.86206301642466,28/07/2025,27/06/2025</t>
        </is>
      </c>
      <c r="G2197" s="1" t="n">
        <v>-5398.365596243233</v>
      </c>
      <c r="H2197" s="1" t="n">
        <v>0.0050874591982485</v>
      </c>
      <c r="K2197" s="4" t="n">
        <v>94600476.65000001</v>
      </c>
      <c r="L2197" s="5" t="n">
        <v>4325001</v>
      </c>
      <c r="M2197" s="6" t="n">
        <v>21.872938</v>
      </c>
      <c r="AB2197" s="8" t="inlineStr">
        <is>
          <t>QISSwaps</t>
        </is>
      </c>
      <c r="AG2197" t="n">
        <v>-0.021018</v>
      </c>
    </row>
    <row r="2198">
      <c r="A2198" t="inlineStr">
        <is>
          <t>QIS</t>
        </is>
      </c>
      <c r="B2198" t="inlineStr">
        <is>
          <t>EURHUF,Call,402.9339703286048,29/07/2025,30/06/2025</t>
        </is>
      </c>
      <c r="C2198" t="inlineStr">
        <is>
          <t>EURHUF,Call,402.9339703286048,29/07/2025,30/06/2025</t>
        </is>
      </c>
      <c r="G2198" s="1" t="n">
        <v>-5607.307296827656</v>
      </c>
      <c r="H2198" s="1" t="n">
        <v>0.0051961764250251</v>
      </c>
      <c r="K2198" s="4" t="n">
        <v>94600476.65000001</v>
      </c>
      <c r="L2198" s="5" t="n">
        <v>4325001</v>
      </c>
      <c r="M2198" s="6" t="n">
        <v>21.872938</v>
      </c>
      <c r="AB2198" s="8" t="inlineStr">
        <is>
          <t>QISSwaps</t>
        </is>
      </c>
      <c r="AG2198" t="n">
        <v>-0.021018</v>
      </c>
    </row>
    <row r="2199">
      <c r="A2199" t="inlineStr">
        <is>
          <t>QIS</t>
        </is>
      </c>
      <c r="B2199" t="inlineStr">
        <is>
          <t>EURHUF,Call,403.25934953119906,10/07/2025,10/06/2025</t>
        </is>
      </c>
      <c r="C2199" t="inlineStr">
        <is>
          <t>EURHUF,Call,403.25934953119906,10/07/2025,10/06/2025</t>
        </is>
      </c>
      <c r="G2199" s="1" t="n">
        <v>-5543.936289452281</v>
      </c>
      <c r="H2199" s="1" t="n">
        <v>0.0017615377281041</v>
      </c>
      <c r="K2199" s="4" t="n">
        <v>94600476.65000001</v>
      </c>
      <c r="L2199" s="5" t="n">
        <v>4325001</v>
      </c>
      <c r="M2199" s="6" t="n">
        <v>21.872938</v>
      </c>
      <c r="AB2199" s="8" t="inlineStr">
        <is>
          <t>QISSwaps</t>
        </is>
      </c>
      <c r="AG2199" t="n">
        <v>-0.021018</v>
      </c>
    </row>
    <row r="2200">
      <c r="A2200" t="inlineStr">
        <is>
          <t>QIS</t>
        </is>
      </c>
      <c r="B2200" t="inlineStr">
        <is>
          <t>EURHUF,Call,403.3612208063678,24/07/2025,25/06/2025</t>
        </is>
      </c>
      <c r="C2200" t="inlineStr">
        <is>
          <t>EURHUF,Call,403.3612208063678,24/07/2025,25/06/2025</t>
        </is>
      </c>
      <c r="G2200" s="1" t="n">
        <v>-5569.519433964654</v>
      </c>
      <c r="H2200" s="1" t="n">
        <v>0.0043337246725524</v>
      </c>
      <c r="K2200" s="4" t="n">
        <v>94600476.65000001</v>
      </c>
      <c r="L2200" s="5" t="n">
        <v>4325001</v>
      </c>
      <c r="M2200" s="6" t="n">
        <v>21.872938</v>
      </c>
      <c r="AB2200" s="8" t="inlineStr">
        <is>
          <t>QISSwaps</t>
        </is>
      </c>
      <c r="AG2200" t="n">
        <v>-0.021018</v>
      </c>
    </row>
    <row r="2201">
      <c r="A2201" t="inlineStr">
        <is>
          <t>QIS</t>
        </is>
      </c>
      <c r="B2201" t="inlineStr">
        <is>
          <t>EURHUF,Call,403.4106782726057,14/07/2025,12/06/2025</t>
        </is>
      </c>
      <c r="C2201" t="inlineStr">
        <is>
          <t>EURHUF,Call,403.4106782726057,14/07/2025,12/06/2025</t>
        </is>
      </c>
      <c r="G2201" s="1" t="n">
        <v>-5965.751823677421</v>
      </c>
      <c r="H2201" s="1" t="n">
        <v>0.0021596198468976</v>
      </c>
      <c r="K2201" s="4" t="n">
        <v>94600476.65000001</v>
      </c>
      <c r="L2201" s="5" t="n">
        <v>4325001</v>
      </c>
      <c r="M2201" s="6" t="n">
        <v>21.872938</v>
      </c>
      <c r="AB2201" s="8" t="inlineStr">
        <is>
          <t>QISSwaps</t>
        </is>
      </c>
      <c r="AG2201" t="n">
        <v>-0.021018</v>
      </c>
    </row>
    <row r="2202">
      <c r="A2202" t="inlineStr">
        <is>
          <t>QIS</t>
        </is>
      </c>
      <c r="B2202" t="inlineStr">
        <is>
          <t>EURHUF,Call,403.4842277069893,11/07/2025,11/06/2025</t>
        </is>
      </c>
      <c r="C2202" t="inlineStr">
        <is>
          <t>EURHUF,Call,403.4842277069893,11/07/2025,11/06/2025</t>
        </is>
      </c>
      <c r="G2202" s="1" t="n">
        <v>-5594.389845815599</v>
      </c>
      <c r="H2202" s="1" t="n">
        <v>0.0018869740520621</v>
      </c>
      <c r="K2202" s="4" t="n">
        <v>94600476.65000001</v>
      </c>
      <c r="L2202" s="5" t="n">
        <v>4325001</v>
      </c>
      <c r="M2202" s="6" t="n">
        <v>21.872938</v>
      </c>
      <c r="AB2202" s="8" t="inlineStr">
        <is>
          <t>QISSwaps</t>
        </is>
      </c>
      <c r="AG2202" t="n">
        <v>-0.021018</v>
      </c>
    </row>
    <row r="2203">
      <c r="A2203" t="inlineStr">
        <is>
          <t>QIS</t>
        </is>
      </c>
      <c r="B2203" t="inlineStr">
        <is>
          <t>EURHUF,Call,403.5208968302125,16/07/2025,16/06/2025</t>
        </is>
      </c>
      <c r="C2203" t="inlineStr">
        <is>
          <t>EURHUF,Call,403.5208968302125,16/07/2025,16/06/2025</t>
        </is>
      </c>
      <c r="G2203" s="1" t="n">
        <v>-6389.135428319746</v>
      </c>
      <c r="H2203" s="1" t="n">
        <v>0.0026891416632799</v>
      </c>
      <c r="K2203" s="4" t="n">
        <v>94600476.65000001</v>
      </c>
      <c r="L2203" s="5" t="n">
        <v>4325001</v>
      </c>
      <c r="M2203" s="6" t="n">
        <v>21.872938</v>
      </c>
      <c r="AB2203" s="8" t="inlineStr">
        <is>
          <t>QISSwaps</t>
        </is>
      </c>
      <c r="AG2203" t="n">
        <v>-0.021018</v>
      </c>
    </row>
    <row r="2204">
      <c r="A2204" t="inlineStr">
        <is>
          <t>QIS</t>
        </is>
      </c>
      <c r="B2204" t="inlineStr">
        <is>
          <t>EURHUF,Call,403.59288391235003,23/07/2025,24/06/2025</t>
        </is>
      </c>
      <c r="C2204" t="inlineStr">
        <is>
          <t>EURHUF,Call,403.59288391235003,23/07/2025,24/06/2025</t>
        </is>
      </c>
      <c r="G2204" s="1" t="n">
        <v>-5518.793144191781</v>
      </c>
      <c r="H2204" s="1" t="n">
        <v>0.0039013140835759</v>
      </c>
      <c r="K2204" s="4" t="n">
        <v>94600476.65000001</v>
      </c>
      <c r="L2204" s="5" t="n">
        <v>4325001</v>
      </c>
      <c r="M2204" s="6" t="n">
        <v>21.872938</v>
      </c>
      <c r="AB2204" s="8" t="inlineStr">
        <is>
          <t>QISSwaps</t>
        </is>
      </c>
      <c r="AG2204" t="n">
        <v>-0.021018</v>
      </c>
    </row>
    <row r="2205">
      <c r="A2205" t="inlineStr">
        <is>
          <t>QIS</t>
        </is>
      </c>
      <c r="B2205" t="inlineStr">
        <is>
          <t>EURHUF,Call,403.71504987664065,25/07/2025,26/06/2025</t>
        </is>
      </c>
      <c r="C2205" t="inlineStr">
        <is>
          <t>EURHUF,Call,403.71504987664065,25/07/2025,26/06/2025</t>
        </is>
      </c>
      <c r="G2205" s="1" t="n">
        <v>-5544.553584678124</v>
      </c>
      <c r="H2205" s="1" t="n">
        <v>0.0042302997724223</v>
      </c>
      <c r="K2205" s="4" t="n">
        <v>94600476.65000001</v>
      </c>
      <c r="L2205" s="5" t="n">
        <v>4325001</v>
      </c>
      <c r="M2205" s="6" t="n">
        <v>21.872938</v>
      </c>
      <c r="AB2205" s="8" t="inlineStr">
        <is>
          <t>QISSwaps</t>
        </is>
      </c>
      <c r="AG2205" t="n">
        <v>-0.021018</v>
      </c>
    </row>
    <row r="2206">
      <c r="A2206" t="inlineStr">
        <is>
          <t>QIS</t>
        </is>
      </c>
      <c r="B2206" t="inlineStr">
        <is>
          <t>EURHUF,Call,403.7338973579603,28/07/2025,27/06/2025</t>
        </is>
      </c>
      <c r="C2206" t="inlineStr">
        <is>
          <t>EURHUF,Call,403.7338973579603,28/07/2025,27/06/2025</t>
        </is>
      </c>
      <c r="G2206" s="1" t="n">
        <v>-5375.076004299184</v>
      </c>
      <c r="H2206" s="1" t="n">
        <v>0.0043782916598346</v>
      </c>
      <c r="K2206" s="4" t="n">
        <v>94600476.65000001</v>
      </c>
      <c r="L2206" s="5" t="n">
        <v>4325001</v>
      </c>
      <c r="M2206" s="6" t="n">
        <v>21.872938</v>
      </c>
      <c r="AB2206" s="8" t="inlineStr">
        <is>
          <t>QISSwaps</t>
        </is>
      </c>
      <c r="AG2206" t="n">
        <v>-0.021018</v>
      </c>
    </row>
    <row r="2207">
      <c r="A2207" t="inlineStr">
        <is>
          <t>QIS</t>
        </is>
      </c>
      <c r="B2207" t="inlineStr">
        <is>
          <t>EURHUF,Call,403.84185869033377,29/07/2025,30/06/2025</t>
        </is>
      </c>
      <c r="C2207" t="inlineStr">
        <is>
          <t>EURHUF,Call,403.84185869033377,29/07/2025,30/06/2025</t>
        </is>
      </c>
      <c r="G2207" s="1" t="n">
        <v>-5582.123742771774</v>
      </c>
      <c r="H2207" s="1" t="n">
        <v>0.0044579609187149</v>
      </c>
      <c r="K2207" s="4" t="n">
        <v>94600476.65000001</v>
      </c>
      <c r="L2207" s="5" t="n">
        <v>4325001</v>
      </c>
      <c r="M2207" s="6" t="n">
        <v>21.872938</v>
      </c>
      <c r="AB2207" s="8" t="inlineStr">
        <is>
          <t>QISSwaps</t>
        </is>
      </c>
      <c r="AG2207" t="n">
        <v>-0.021018</v>
      </c>
    </row>
    <row r="2208">
      <c r="A2208" t="inlineStr">
        <is>
          <t>QIS</t>
        </is>
      </c>
      <c r="B2208" t="inlineStr">
        <is>
          <t>EURHUF,Call,404.1187241151507,10/07/2025,10/06/2025</t>
        </is>
      </c>
      <c r="C2208" t="inlineStr">
        <is>
          <t>EURHUF,Call,404.1187241151507,10/07/2025,10/06/2025</t>
        </is>
      </c>
      <c r="G2208" s="1" t="n">
        <v>-5520.382556837855</v>
      </c>
      <c r="H2208" s="1" t="n">
        <v>0.0013759347180778</v>
      </c>
      <c r="K2208" s="4" t="n">
        <v>94600476.65000001</v>
      </c>
      <c r="L2208" s="5" t="n">
        <v>4325001</v>
      </c>
      <c r="M2208" s="6" t="n">
        <v>21.872938</v>
      </c>
      <c r="AB2208" s="8" t="inlineStr">
        <is>
          <t>QISSwaps</t>
        </is>
      </c>
      <c r="AG2208" t="n">
        <v>-0.021018</v>
      </c>
    </row>
    <row r="2209">
      <c r="A2209" t="inlineStr">
        <is>
          <t>QIS</t>
        </is>
      </c>
      <c r="B2209" t="inlineStr">
        <is>
          <t>EURHUF,Call,404.16021976340346,15/07/2025,13/06/2025</t>
        </is>
      </c>
      <c r="C2209" t="inlineStr">
        <is>
          <t>EURHUF,Call,404.16021976340346,15/07/2025,13/06/2025</t>
        </is>
      </c>
      <c r="G2209" s="1" t="n">
        <v>-6303.463910768922</v>
      </c>
      <c r="H2209" s="1" t="n">
        <v>0.0020651147577681</v>
      </c>
      <c r="K2209" s="4" t="n">
        <v>94600476.65000001</v>
      </c>
      <c r="L2209" s="5" t="n">
        <v>4325001</v>
      </c>
      <c r="M2209" s="6" t="n">
        <v>21.872938</v>
      </c>
      <c r="AB2209" s="8" t="inlineStr">
        <is>
          <t>QISSwaps</t>
        </is>
      </c>
      <c r="AG2209" t="n">
        <v>-0.021018</v>
      </c>
    </row>
    <row r="2210">
      <c r="A2210" t="inlineStr">
        <is>
          <t>QIS</t>
        </is>
      </c>
      <c r="B2210" t="inlineStr">
        <is>
          <t>EURHUF,Call,404.2513640829015,24/07/2025,25/06/2025</t>
        </is>
      </c>
      <c r="C2210" t="inlineStr">
        <is>
          <t>EURHUF,Call,404.2513640829015,24/07/2025,25/06/2025</t>
        </is>
      </c>
      <c r="G2210" s="1" t="n">
        <v>-5545.018777024659</v>
      </c>
      <c r="H2210" s="1" t="n">
        <v>0.0036998593205492</v>
      </c>
      <c r="K2210" s="4" t="n">
        <v>94600476.65000001</v>
      </c>
      <c r="L2210" s="5" t="n">
        <v>4325001</v>
      </c>
      <c r="M2210" s="6" t="n">
        <v>21.872938</v>
      </c>
      <c r="AB2210" s="8" t="inlineStr">
        <is>
          <t>QISSwaps</t>
        </is>
      </c>
      <c r="AG2210" t="n">
        <v>-0.021018</v>
      </c>
    </row>
    <row r="2211">
      <c r="A2211" t="inlineStr">
        <is>
          <t>QIS</t>
        </is>
      </c>
      <c r="B2211" t="inlineStr">
        <is>
          <t>EURHUF,Call,404.3512200902359,14/07/2025,12/06/2025</t>
        </is>
      </c>
      <c r="C2211" t="inlineStr">
        <is>
          <t>EURHUF,Call,404.3512200902359,14/07/2025,12/06/2025</t>
        </is>
      </c>
      <c r="G2211" s="1" t="n">
        <v>-5938.030807877237</v>
      </c>
      <c r="H2211" s="1" t="n">
        <v>0.0017107881563669</v>
      </c>
      <c r="K2211" s="4" t="n">
        <v>94600476.65000001</v>
      </c>
      <c r="L2211" s="5" t="n">
        <v>4325001</v>
      </c>
      <c r="M2211" s="6" t="n">
        <v>21.872938</v>
      </c>
      <c r="AB2211" s="8" t="inlineStr">
        <is>
          <t>QISSwaps</t>
        </is>
      </c>
      <c r="AG2211" t="n">
        <v>-0.021018</v>
      </c>
    </row>
    <row r="2212">
      <c r="A2212" t="inlineStr">
        <is>
          <t>QIS</t>
        </is>
      </c>
      <c r="B2212" t="inlineStr">
        <is>
          <t>EURHUF,Call,404.3606014720468,11/07/2025,11/06/2025</t>
        </is>
      </c>
      <c r="C2212" t="inlineStr">
        <is>
          <t>EURHUF,Call,404.3606014720468,11/07/2025,11/06/2025</t>
        </is>
      </c>
      <c r="G2212" s="1" t="n">
        <v>-5570.16659774241</v>
      </c>
      <c r="H2212" s="1" t="n">
        <v>0.0014944089102402</v>
      </c>
      <c r="K2212" s="4" t="n">
        <v>94600476.65000001</v>
      </c>
      <c r="L2212" s="5" t="n">
        <v>4325001</v>
      </c>
      <c r="M2212" s="6" t="n">
        <v>21.872938</v>
      </c>
      <c r="AB2212" s="8" t="inlineStr">
        <is>
          <t>QISSwaps</t>
        </is>
      </c>
      <c r="AG2212" t="n">
        <v>-0.021018</v>
      </c>
    </row>
    <row r="2213">
      <c r="A2213" t="inlineStr">
        <is>
          <t>QIS</t>
        </is>
      </c>
      <c r="B2213" t="inlineStr">
        <is>
          <t>EURHUF,Call,404.461311671946,23/07/2025,24/06/2025</t>
        </is>
      </c>
      <c r="C2213" t="inlineStr">
        <is>
          <t>EURHUF,Call,404.461311671946,23/07/2025,24/06/2025</t>
        </is>
      </c>
      <c r="G2213" s="1" t="n">
        <v>-5495.119542782441</v>
      </c>
      <c r="H2213" s="1" t="n">
        <v>0.0033336112598786</v>
      </c>
      <c r="K2213" s="4" t="n">
        <v>94600476.65000001</v>
      </c>
      <c r="L2213" s="5" t="n">
        <v>4325001</v>
      </c>
      <c r="M2213" s="6" t="n">
        <v>21.872938</v>
      </c>
      <c r="AB2213" s="8" t="inlineStr">
        <is>
          <t>QISSwaps</t>
        </is>
      </c>
      <c r="AG2213" t="n">
        <v>-0.021018</v>
      </c>
    </row>
    <row r="2214">
      <c r="A2214" t="inlineStr">
        <is>
          <t>QIS</t>
        </is>
      </c>
      <c r="B2214" t="inlineStr">
        <is>
          <t>EURHUF,Call,404.5122667798653,21/07/2025,20/06/2025</t>
        </is>
      </c>
      <c r="C2214" t="inlineStr">
        <is>
          <t>EURHUF,Call,404.5122667798653,21/07/2025,20/06/2025</t>
        </is>
      </c>
      <c r="G2214" s="1" t="n">
        <v>-6039.379566716179</v>
      </c>
      <c r="H2214" s="1" t="n">
        <v>0.0030016588720657</v>
      </c>
      <c r="K2214" s="4" t="n">
        <v>94600476.65000001</v>
      </c>
      <c r="L2214" s="5" t="n">
        <v>4325001</v>
      </c>
      <c r="M2214" s="6" t="n">
        <v>21.872938</v>
      </c>
      <c r="AB2214" s="8" t="inlineStr">
        <is>
          <t>QISSwaps</t>
        </is>
      </c>
      <c r="AG2214" t="n">
        <v>-0.021018</v>
      </c>
    </row>
    <row r="2215">
      <c r="A2215" t="inlineStr">
        <is>
          <t>QIS</t>
        </is>
      </c>
      <c r="B2215" t="inlineStr">
        <is>
          <t>EURHUF,Call,404.53065162621107,16/07/2025,16/06/2025</t>
        </is>
      </c>
      <c r="C2215" t="inlineStr">
        <is>
          <t>EURHUF,Call,404.53065162621107,16/07/2025,16/06/2025</t>
        </is>
      </c>
      <c r="G2215" s="1" t="n">
        <v>-6357.279210138216</v>
      </c>
      <c r="H2215" s="1" t="n">
        <v>0.0021538698974507</v>
      </c>
      <c r="K2215" s="4" t="n">
        <v>94600476.65000001</v>
      </c>
      <c r="L2215" s="5" t="n">
        <v>4325001</v>
      </c>
      <c r="M2215" s="6" t="n">
        <v>21.872938</v>
      </c>
      <c r="AB2215" s="8" t="inlineStr">
        <is>
          <t>QISSwaps</t>
        </is>
      </c>
      <c r="AG2215" t="n">
        <v>-0.021018</v>
      </c>
    </row>
    <row r="2216">
      <c r="A2216" t="inlineStr">
        <is>
          <t>QIS</t>
        </is>
      </c>
      <c r="B2216" t="inlineStr">
        <is>
          <t>EURHUF,Call,404.5508531554769,09/07/2025,06/06/2025</t>
        </is>
      </c>
      <c r="C2216" t="inlineStr">
        <is>
          <t>EURHUF,Call,404.5508531554769,09/07/2025,06/06/2025</t>
        </is>
      </c>
      <c r="G2216" s="1" t="n">
        <v>-5764.534414815393</v>
      </c>
      <c r="H2216" s="1" t="n">
        <v>0.0009694928278054</v>
      </c>
      <c r="K2216" s="4" t="n">
        <v>94600476.65000001</v>
      </c>
      <c r="L2216" s="5" t="n">
        <v>4325001</v>
      </c>
      <c r="M2216" s="6" t="n">
        <v>21.872938</v>
      </c>
      <c r="AB2216" s="8" t="inlineStr">
        <is>
          <t>QISSwaps</t>
        </is>
      </c>
      <c r="AG2216" t="n">
        <v>-0.021018</v>
      </c>
    </row>
    <row r="2217">
      <c r="A2217" t="inlineStr">
        <is>
          <t>QIS</t>
        </is>
      </c>
      <c r="B2217" t="inlineStr">
        <is>
          <t>EURHUF,Call,404.604378884333,25/07/2025,26/06/2025</t>
        </is>
      </c>
      <c r="C2217" t="inlineStr">
        <is>
          <t>EURHUF,Call,404.604378884333,25/07/2025,26/06/2025</t>
        </is>
      </c>
      <c r="G2217" s="1" t="n">
        <v>-5520.206279272275</v>
      </c>
      <c r="H2217" s="1" t="n">
        <v>0.0036294567177439</v>
      </c>
      <c r="K2217" s="4" t="n">
        <v>94600476.65000001</v>
      </c>
      <c r="L2217" s="5" t="n">
        <v>4325001</v>
      </c>
      <c r="M2217" s="6" t="n">
        <v>21.872938</v>
      </c>
      <c r="AB2217" s="8" t="inlineStr">
        <is>
          <t>QISSwaps</t>
        </is>
      </c>
      <c r="AG2217" t="n">
        <v>-0.021018</v>
      </c>
    </row>
    <row r="2218">
      <c r="A2218" t="inlineStr">
        <is>
          <t>QIS</t>
        </is>
      </c>
      <c r="B2218" t="inlineStr">
        <is>
          <t>EURHUF,Call,404.60573169949595,28/07/2025,27/06/2025</t>
        </is>
      </c>
      <c r="C2218" t="inlineStr">
        <is>
          <t>EURHUF,Call,404.60573169949595,28/07/2025,27/06/2025</t>
        </is>
      </c>
      <c r="G2218" s="1" t="n">
        <v>-5351.936801590335</v>
      </c>
      <c r="H2218" s="1" t="n">
        <v>0.0037797032820919</v>
      </c>
      <c r="K2218" s="4" t="n">
        <v>94600476.65000001</v>
      </c>
      <c r="L2218" s="5" t="n">
        <v>4325001</v>
      </c>
      <c r="M2218" s="6" t="n">
        <v>21.872938</v>
      </c>
      <c r="AB2218" s="8" t="inlineStr">
        <is>
          <t>QISSwaps</t>
        </is>
      </c>
      <c r="AG2218" t="n">
        <v>-0.021018</v>
      </c>
    </row>
    <row r="2219">
      <c r="A2219" t="inlineStr">
        <is>
          <t>QIS</t>
        </is>
      </c>
      <c r="B2219" t="inlineStr">
        <is>
          <t>EURHUF,Call,404.6500796655166,02/07/2025,02/06/2025</t>
        </is>
      </c>
      <c r="C2219" t="inlineStr">
        <is>
          <t>EURHUF,Call,404.6500796655166,02/07/2025,02/06/2025</t>
        </is>
      </c>
      <c r="G2219" s="1" t="n">
        <v>-5967.007176378389</v>
      </c>
      <c r="H2219" s="1" t="n">
        <v>3.645658723565616e-05</v>
      </c>
      <c r="K2219" s="4" t="n">
        <v>94600476.65000001</v>
      </c>
      <c r="L2219" s="5" t="n">
        <v>4325001</v>
      </c>
      <c r="M2219" s="6" t="n">
        <v>21.872938</v>
      </c>
      <c r="AB2219" s="8" t="inlineStr">
        <is>
          <t>QISSwaps</t>
        </is>
      </c>
      <c r="AG2219" t="n">
        <v>-0.021018</v>
      </c>
    </row>
    <row r="2220">
      <c r="A2220" t="inlineStr">
        <is>
          <t>QIS</t>
        </is>
      </c>
      <c r="B2220" t="inlineStr">
        <is>
          <t>EURHUF,Call,404.7022522831716,18/07/2025,18/06/2025</t>
        </is>
      </c>
      <c r="C2220" t="inlineStr">
        <is>
          <t>EURHUF,Call,404.7022522831716,18/07/2025,18/06/2025</t>
        </is>
      </c>
      <c r="G2220" s="1" t="n">
        <v>-6262.246370204159</v>
      </c>
      <c r="H2220" s="1" t="n">
        <v>0.0026451760701424</v>
      </c>
      <c r="K2220" s="4" t="n">
        <v>94600476.65000001</v>
      </c>
      <c r="L2220" s="5" t="n">
        <v>4325001</v>
      </c>
      <c r="M2220" s="6" t="n">
        <v>21.872938</v>
      </c>
      <c r="AB2220" s="8" t="inlineStr">
        <is>
          <t>QISSwaps</t>
        </is>
      </c>
      <c r="AG2220" t="n">
        <v>-0.021018</v>
      </c>
    </row>
    <row r="2221">
      <c r="A2221" t="inlineStr">
        <is>
          <t>QIS</t>
        </is>
      </c>
      <c r="B2221" t="inlineStr">
        <is>
          <t>EURHUF,Call,404.74974705206273,29/07/2025,30/06/2025</t>
        </is>
      </c>
      <c r="C2221" t="inlineStr">
        <is>
          <t>EURHUF,Call,404.74974705206273,29/07/2025,30/06/2025</t>
        </is>
      </c>
      <c r="G2221" s="1" t="n">
        <v>-5557.109465188979</v>
      </c>
      <c r="H2221" s="1" t="n">
        <v>0.003839138340148</v>
      </c>
      <c r="K2221" s="4" t="n">
        <v>94600476.65000001</v>
      </c>
      <c r="L2221" s="5" t="n">
        <v>4325001</v>
      </c>
      <c r="M2221" s="6" t="n">
        <v>21.872938</v>
      </c>
      <c r="AB2221" s="8" t="inlineStr">
        <is>
          <t>QISSwaps</t>
        </is>
      </c>
      <c r="AG2221" t="n">
        <v>-0.021018</v>
      </c>
    </row>
    <row r="2222">
      <c r="A2222" t="inlineStr">
        <is>
          <t>QIS</t>
        </is>
      </c>
      <c r="B2222" t="inlineStr">
        <is>
          <t>EURHUF,Call,404.75422266081364,08/07/2025,05/06/2025</t>
        </is>
      </c>
      <c r="C2222" t="inlineStr">
        <is>
          <t>EURHUF,Call,404.75422266081364,08/07/2025,05/06/2025</t>
        </is>
      </c>
      <c r="G2222" s="1" t="n">
        <v>-6004.378104644733</v>
      </c>
      <c r="H2222" s="1" t="n">
        <v>0.0007220244844648</v>
      </c>
      <c r="K2222" s="4" t="n">
        <v>94600476.65000001</v>
      </c>
      <c r="L2222" s="5" t="n">
        <v>4325001</v>
      </c>
      <c r="M2222" s="6" t="n">
        <v>21.872938</v>
      </c>
      <c r="AB2222" s="8" t="inlineStr">
        <is>
          <t>QISSwaps</t>
        </is>
      </c>
      <c r="AG2222" t="n">
        <v>-0.021018</v>
      </c>
    </row>
    <row r="2223">
      <c r="A2223" t="inlineStr">
        <is>
          <t>QIS</t>
        </is>
      </c>
      <c r="B2223" t="inlineStr">
        <is>
          <t>EURHUF,Call,404.9103899197826,07/07/2025,04/06/2025</t>
        </is>
      </c>
      <c r="C2223" t="inlineStr">
        <is>
          <t>EURHUF,Call,404.9103899197826,07/07/2025,04/06/2025</t>
        </is>
      </c>
      <c r="G2223" s="1" t="n">
        <v>-6039.737464839266</v>
      </c>
      <c r="H2223" s="1" t="n">
        <v>0.0005116527996894</v>
      </c>
      <c r="K2223" s="4" t="n">
        <v>94600476.65000001</v>
      </c>
      <c r="L2223" s="5" t="n">
        <v>4325001</v>
      </c>
      <c r="M2223" s="6" t="n">
        <v>21.872938</v>
      </c>
      <c r="AB2223" s="8" t="inlineStr">
        <is>
          <t>QISSwaps</t>
        </is>
      </c>
      <c r="AG2223" t="n">
        <v>-0.021018</v>
      </c>
    </row>
    <row r="2224">
      <c r="A2224" t="inlineStr">
        <is>
          <t>QIS</t>
        </is>
      </c>
      <c r="B2224" t="inlineStr">
        <is>
          <t>EURHUF,Call,404.97809869910236,10/07/2025,10/06/2025</t>
        </is>
      </c>
      <c r="C2224" t="inlineStr">
        <is>
          <t>EURHUF,Call,404.97809869910236,10/07/2025,10/06/2025</t>
        </is>
      </c>
      <c r="G2224" s="1" t="n">
        <v>-5496.978610064634</v>
      </c>
      <c r="H2224" s="1" t="n">
        <v>0.0010719550814666</v>
      </c>
      <c r="K2224" s="4" t="n">
        <v>94600476.65000001</v>
      </c>
      <c r="L2224" s="5" t="n">
        <v>4325001</v>
      </c>
      <c r="M2224" s="6" t="n">
        <v>21.872938</v>
      </c>
      <c r="AB2224" s="8" t="inlineStr">
        <is>
          <t>QISSwaps</t>
        </is>
      </c>
      <c r="AG2224" t="n">
        <v>-0.021018</v>
      </c>
    </row>
    <row r="2225">
      <c r="A2225" t="inlineStr">
        <is>
          <t>QIS</t>
        </is>
      </c>
      <c r="B2225" t="inlineStr">
        <is>
          <t>EURHUF,Call,405.0948193114068,17/07/2025,17/06/2025</t>
        </is>
      </c>
      <c r="C2225" t="inlineStr">
        <is>
          <t>EURHUF,Call,405.0948193114068,17/07/2025,17/06/2025</t>
        </is>
      </c>
      <c r="G2225" s="1" t="n">
        <v>-6671.263153009087</v>
      </c>
      <c r="H2225" s="1" t="n">
        <v>0.002204647238948</v>
      </c>
      <c r="K2225" s="4" t="n">
        <v>94600476.65000001</v>
      </c>
      <c r="L2225" s="5" t="n">
        <v>4325001</v>
      </c>
      <c r="M2225" s="6" t="n">
        <v>21.872938</v>
      </c>
      <c r="AB2225" s="8" t="inlineStr">
        <is>
          <t>QISSwaps</t>
        </is>
      </c>
      <c r="AG2225" t="n">
        <v>-0.021018</v>
      </c>
    </row>
    <row r="2226">
      <c r="A2226" t="inlineStr">
        <is>
          <t>QIS</t>
        </is>
      </c>
      <c r="B2226" t="inlineStr">
        <is>
          <t>EURHUF,Call,405.1415073594352,24/07/2025,25/06/2025</t>
        </is>
      </c>
      <c r="C2226" t="inlineStr">
        <is>
          <t>EURHUF,Call,405.1415073594352,24/07/2025,25/06/2025</t>
        </is>
      </c>
      <c r="G2226" s="1" t="n">
        <v>-5520.679435037212</v>
      </c>
      <c r="H2226" s="1" t="n">
        <v>0.0031683407656851</v>
      </c>
      <c r="K2226" s="4" t="n">
        <v>94600476.65000001</v>
      </c>
      <c r="L2226" s="5" t="n">
        <v>4325001</v>
      </c>
      <c r="M2226" s="6" t="n">
        <v>21.872938</v>
      </c>
      <c r="AB2226" s="8" t="inlineStr">
        <is>
          <t>QISSwaps</t>
        </is>
      </c>
      <c r="AG2226" t="n">
        <v>-0.021018</v>
      </c>
    </row>
    <row r="2227">
      <c r="A2227" t="inlineStr">
        <is>
          <t>QIS</t>
        </is>
      </c>
      <c r="B2227" t="inlineStr">
        <is>
          <t>EURHUF,Call,405.1653762456725,15/07/2025,13/06/2025</t>
        </is>
      </c>
      <c r="C2227" t="inlineStr">
        <is>
          <t>EURHUF,Call,405.1653762456725,15/07/2025,13/06/2025</t>
        </is>
      </c>
      <c r="G2227" s="1" t="n">
        <v>-6272.226748495293</v>
      </c>
      <c r="H2227" s="1" t="n">
        <v>0.0016334574710952</v>
      </c>
      <c r="K2227" s="4" t="n">
        <v>94600476.65000001</v>
      </c>
      <c r="L2227" s="5" t="n">
        <v>4325001</v>
      </c>
      <c r="M2227" s="6" t="n">
        <v>21.872938</v>
      </c>
      <c r="AB2227" s="8" t="inlineStr">
        <is>
          <t>QISSwaps</t>
        </is>
      </c>
      <c r="AG2227" t="n">
        <v>-0.021018</v>
      </c>
    </row>
    <row r="2228">
      <c r="A2228" t="inlineStr">
        <is>
          <t>QIS</t>
        </is>
      </c>
      <c r="B2228" t="inlineStr">
        <is>
          <t>EURHUF,Call,405.2369752371044,11/07/2025,11/06/2025</t>
        </is>
      </c>
      <c r="C2228" t="inlineStr">
        <is>
          <t>EURHUF,Call,405.2369752371044,11/07/2025,11/06/2025</t>
        </is>
      </c>
      <c r="G2228" s="1" t="n">
        <v>-5546.100336746318</v>
      </c>
      <c r="H2228" s="1" t="n">
        <v>0.0011802365907851</v>
      </c>
      <c r="K2228" s="4" t="n">
        <v>94600476.65000001</v>
      </c>
      <c r="L2228" s="5" t="n">
        <v>4325001</v>
      </c>
      <c r="M2228" s="6" t="n">
        <v>21.872938</v>
      </c>
      <c r="AB2228" s="8" t="inlineStr">
        <is>
          <t>QISSwaps</t>
        </is>
      </c>
      <c r="AG2228" t="n">
        <v>-0.021018</v>
      </c>
    </row>
    <row r="2229">
      <c r="A2229" t="inlineStr">
        <is>
          <t>QIS</t>
        </is>
      </c>
      <c r="B2229" t="inlineStr">
        <is>
          <t>EURHUF,Call,405.29176190786615,14/07/2025,12/06/2025</t>
        </is>
      </c>
      <c r="C2229" t="inlineStr">
        <is>
          <t>EURHUF,Call,405.29176190786615,14/07/2025,12/06/2025</t>
        </is>
      </c>
      <c r="G2229" s="1" t="n">
        <v>-5910.502560687376</v>
      </c>
      <c r="H2229" s="1" t="n">
        <v>0.0013518687947628</v>
      </c>
      <c r="K2229" s="4" t="n">
        <v>94600476.65000001</v>
      </c>
      <c r="L2229" s="5" t="n">
        <v>4325001</v>
      </c>
      <c r="M2229" s="6" t="n">
        <v>21.872938</v>
      </c>
      <c r="AB2229" s="8" t="inlineStr">
        <is>
          <t>QISSwaps</t>
        </is>
      </c>
      <c r="AG2229" t="n">
        <v>-0.021018</v>
      </c>
    </row>
    <row r="2230">
      <c r="A2230" t="inlineStr">
        <is>
          <t>QIS</t>
        </is>
      </c>
      <c r="B2230" t="inlineStr">
        <is>
          <t>EURHUF,Call,405.32973943154195,23/07/2025,24/06/2025</t>
        </is>
      </c>
      <c r="C2230" t="inlineStr">
        <is>
          <t>EURHUF,Call,405.32973943154195,23/07/2025,24/06/2025</t>
        </is>
      </c>
      <c r="G2230" s="1" t="n">
        <v>-5471.597941921505</v>
      </c>
      <c r="H2230" s="1" t="n">
        <v>0.0028553273009968</v>
      </c>
      <c r="K2230" s="4" t="n">
        <v>94600476.65000001</v>
      </c>
      <c r="L2230" s="5" t="n">
        <v>4325001</v>
      </c>
      <c r="M2230" s="6" t="n">
        <v>21.872938</v>
      </c>
      <c r="AB2230" s="8" t="inlineStr">
        <is>
          <t>QISSwaps</t>
        </is>
      </c>
      <c r="AG2230" t="n">
        <v>-0.021018</v>
      </c>
    </row>
    <row r="2231">
      <c r="A2231" t="inlineStr">
        <is>
          <t>QIS</t>
        </is>
      </c>
      <c r="B2231" t="inlineStr">
        <is>
          <t>EURHUF,Call,405.4458357588561,22/07/2025,23/06/2025</t>
        </is>
      </c>
      <c r="C2231" t="inlineStr">
        <is>
          <t>EURHUF,Call,405.4458357588561,22/07/2025,23/06/2025</t>
        </is>
      </c>
      <c r="G2231" s="1" t="n">
        <v>-5881.99466275493</v>
      </c>
      <c r="H2231" s="1" t="n">
        <v>0.002658593439904</v>
      </c>
      <c r="K2231" s="4" t="n">
        <v>94600476.65000001</v>
      </c>
      <c r="L2231" s="5" t="n">
        <v>4325001</v>
      </c>
      <c r="M2231" s="6" t="n">
        <v>21.872938</v>
      </c>
      <c r="AB2231" s="8" t="inlineStr">
        <is>
          <t>QISSwaps</t>
        </is>
      </c>
      <c r="AG2231" t="n">
        <v>-0.021018</v>
      </c>
    </row>
    <row r="2232">
      <c r="A2232" t="inlineStr">
        <is>
          <t>QIS</t>
        </is>
      </c>
      <c r="B2232" t="inlineStr">
        <is>
          <t>EURHUF,Call,405.4561208001992,09/07/2025,06/06/2025</t>
        </is>
      </c>
      <c r="C2232" t="inlineStr">
        <is>
          <t>EURHUF,Call,405.4561208001992,09/07/2025,06/06/2025</t>
        </is>
      </c>
      <c r="G2232" s="1" t="n">
        <v>-5738.822035224233</v>
      </c>
      <c r="H2232" s="1" t="n">
        <v>0.0007248840399774</v>
      </c>
      <c r="K2232" s="4" t="n">
        <v>94600476.65000001</v>
      </c>
      <c r="L2232" s="5" t="n">
        <v>4325001</v>
      </c>
      <c r="M2232" s="6" t="n">
        <v>21.872938</v>
      </c>
      <c r="AB2232" s="8" t="inlineStr">
        <is>
          <t>QISSwaps</t>
        </is>
      </c>
      <c r="AG2232" t="n">
        <v>-0.021018</v>
      </c>
    </row>
    <row r="2233">
      <c r="A2233" t="inlineStr">
        <is>
          <t>QIS</t>
        </is>
      </c>
      <c r="B2233" t="inlineStr">
        <is>
          <t>EURHUF,Call,405.4592431641716,01/07/2025,30/05/2025</t>
        </is>
      </c>
      <c r="C2233" t="inlineStr">
        <is>
          <t>EURHUF,Call,405.4592431641716,01/07/2025,30/05/2025</t>
        </is>
      </c>
      <c r="G2233" s="1" t="n">
        <v>-6282.330650644137</v>
      </c>
      <c r="H2233" s="1" t="n">
        <v>8.01163932439347e-09</v>
      </c>
      <c r="K2233" s="4" t="n">
        <v>94600476.65000001</v>
      </c>
      <c r="L2233" s="5" t="n">
        <v>4325001</v>
      </c>
      <c r="M2233" s="6" t="n">
        <v>21.872938</v>
      </c>
      <c r="AB2233" s="8" t="inlineStr">
        <is>
          <t>QISSwaps</t>
        </is>
      </c>
      <c r="AG2233" t="n">
        <v>-0.021018</v>
      </c>
    </row>
    <row r="2234">
      <c r="A2234" t="inlineStr">
        <is>
          <t>QIS</t>
        </is>
      </c>
      <c r="B2234" t="inlineStr">
        <is>
          <t>EURHUF,Call,405.46946601536735,21/07/2025,20/06/2025</t>
        </is>
      </c>
      <c r="C2234" t="inlineStr">
        <is>
          <t>EURHUF,Call,405.46946601536735,21/07/2025,20/06/2025</t>
        </is>
      </c>
      <c r="G2234" s="1" t="n">
        <v>-6010.898674999448</v>
      </c>
      <c r="H2234" s="1" t="n">
        <v>0.0025096330615427</v>
      </c>
      <c r="K2234" s="4" t="n">
        <v>94600476.65000001</v>
      </c>
      <c r="L2234" s="5" t="n">
        <v>4325001</v>
      </c>
      <c r="M2234" s="6" t="n">
        <v>21.872938</v>
      </c>
      <c r="AB2234" s="8" t="inlineStr">
        <is>
          <t>QISSwaps</t>
        </is>
      </c>
      <c r="AG2234" t="n">
        <v>-0.021018</v>
      </c>
    </row>
    <row r="2235">
      <c r="A2235" t="inlineStr">
        <is>
          <t>QIS</t>
        </is>
      </c>
      <c r="B2235" t="inlineStr">
        <is>
          <t>EURHUF,Call,405.4775660410316,28/07/2025,27/06/2025</t>
        </is>
      </c>
      <c r="C2235" t="inlineStr">
        <is>
          <t>EURHUF,Call,405.4775660410316,28/07/2025,27/06/2025</t>
        </is>
      </c>
      <c r="G2235" s="1" t="n">
        <v>-5328.946696075366</v>
      </c>
      <c r="H2235" s="1" t="n">
        <v>0.0032699299992115</v>
      </c>
      <c r="K2235" s="4" t="n">
        <v>94600476.65000001</v>
      </c>
      <c r="L2235" s="5" t="n">
        <v>4325001</v>
      </c>
      <c r="M2235" s="6" t="n">
        <v>21.872938</v>
      </c>
      <c r="AB2235" s="8" t="inlineStr">
        <is>
          <t>QISSwaps</t>
        </is>
      </c>
      <c r="AG2235" t="n">
        <v>-0.021018</v>
      </c>
    </row>
    <row r="2236">
      <c r="A2236" t="inlineStr">
        <is>
          <t>QIS</t>
        </is>
      </c>
      <c r="B2236" t="inlineStr">
        <is>
          <t>EURHUF,Call,405.4937078920254,25/07/2025,26/06/2025</t>
        </is>
      </c>
      <c r="C2236" t="inlineStr">
        <is>
          <t>EURHUF,Call,405.4937078920254,25/07/2025,26/06/2025</t>
        </is>
      </c>
      <c r="G2236" s="1" t="n">
        <v>-5496.018993699538</v>
      </c>
      <c r="H2236" s="1" t="n">
        <v>0.0031207402057329</v>
      </c>
      <c r="K2236" s="4" t="n">
        <v>94600476.65000001</v>
      </c>
      <c r="L2236" s="5" t="n">
        <v>4325001</v>
      </c>
      <c r="M2236" s="6" t="n">
        <v>21.872938</v>
      </c>
      <c r="AB2236" s="8" t="inlineStr">
        <is>
          <t>QISSwaps</t>
        </is>
      </c>
      <c r="AG2236" t="n">
        <v>-0.021018</v>
      </c>
    </row>
    <row r="2237">
      <c r="A2237" t="inlineStr">
        <is>
          <t>QIS</t>
        </is>
      </c>
      <c r="B2237" t="inlineStr">
        <is>
          <t>EURHUF,Call,405.54040642220957,16/07/2025,16/06/2025</t>
        </is>
      </c>
      <c r="C2237" t="inlineStr">
        <is>
          <t>EURHUF,Call,405.54040642220957,16/07/2025,16/06/2025</t>
        </is>
      </c>
      <c r="G2237" s="1" t="n">
        <v>-6325.660651920849</v>
      </c>
      <c r="H2237" s="1" t="n">
        <v>0.0017240808939697</v>
      </c>
      <c r="K2237" s="4" t="n">
        <v>94600476.65000001</v>
      </c>
      <c r="L2237" s="5" t="n">
        <v>4325001</v>
      </c>
      <c r="M2237" s="6" t="n">
        <v>21.872938</v>
      </c>
      <c r="AB2237" s="8" t="inlineStr">
        <is>
          <t>QISSwaps</t>
        </is>
      </c>
      <c r="AG2237" t="n">
        <v>-0.021018</v>
      </c>
    </row>
    <row r="2238">
      <c r="A2238" t="inlineStr">
        <is>
          <t>QIS</t>
        </is>
      </c>
      <c r="B2238" t="inlineStr">
        <is>
          <t>EURHUF,Call,405.5602697071439,03/07/2025,03/06/2025</t>
        </is>
      </c>
      <c r="C2238" t="inlineStr">
        <is>
          <t>EURHUF,Call,405.5602697071439,03/07/2025,03/06/2025</t>
        </is>
      </c>
      <c r="G2238" s="1" t="n">
        <v>-6105.450124773414</v>
      </c>
      <c r="H2238" s="1" t="n">
        <v>8.382496318216998e-05</v>
      </c>
      <c r="K2238" s="4" t="n">
        <v>94600476.65000001</v>
      </c>
      <c r="L2238" s="5" t="n">
        <v>4325001</v>
      </c>
      <c r="M2238" s="6" t="n">
        <v>21.872938</v>
      </c>
      <c r="AB2238" s="8" t="inlineStr">
        <is>
          <t>QISSwaps</t>
        </is>
      </c>
      <c r="AG2238" t="n">
        <v>-0.021018</v>
      </c>
    </row>
    <row r="2239">
      <c r="A2239" t="inlineStr">
        <is>
          <t>QIS</t>
        </is>
      </c>
      <c r="B2239" t="inlineStr">
        <is>
          <t>EURHUF,Call,405.5809304850757,02/07/2025,02/06/2025</t>
        </is>
      </c>
      <c r="C2239" t="inlineStr">
        <is>
          <t>EURHUF,Call,405.5809304850757,02/07/2025,02/06/2025</t>
        </is>
      </c>
      <c r="G2239" s="1" t="n">
        <v>-5939.648791674978</v>
      </c>
      <c r="H2239" s="1" t="n">
        <v>1.310233076861531e-05</v>
      </c>
      <c r="K2239" s="4" t="n">
        <v>94600476.65000001</v>
      </c>
      <c r="L2239" s="5" t="n">
        <v>4325001</v>
      </c>
      <c r="M2239" s="6" t="n">
        <v>21.872938</v>
      </c>
      <c r="AB2239" s="8" t="inlineStr">
        <is>
          <t>QISSwaps</t>
        </is>
      </c>
      <c r="AG2239" t="n">
        <v>-0.021018</v>
      </c>
    </row>
    <row r="2240">
      <c r="A2240" t="inlineStr">
        <is>
          <t>QIS</t>
        </is>
      </c>
      <c r="B2240" t="inlineStr">
        <is>
          <t>EURHUF,Call,405.6576354137917,29/07/2025,30/06/2025</t>
        </is>
      </c>
      <c r="C2240" t="inlineStr">
        <is>
          <t>EURHUF,Call,405.6576354137917,29/07/2025,30/06/2025</t>
        </is>
      </c>
      <c r="G2240" s="1" t="n">
        <v>-5532.262950369</v>
      </c>
      <c r="H2240" s="1" t="n">
        <v>0.003313192894011</v>
      </c>
      <c r="K2240" s="4" t="n">
        <v>94600476.65000001</v>
      </c>
      <c r="L2240" s="5" t="n">
        <v>4325001</v>
      </c>
      <c r="M2240" s="6" t="n">
        <v>21.872938</v>
      </c>
      <c r="AB2240" s="8" t="inlineStr">
        <is>
          <t>QISSwaps</t>
        </is>
      </c>
      <c r="AG2240" t="n">
        <v>-0.021018</v>
      </c>
    </row>
    <row r="2241">
      <c r="A2241" t="inlineStr">
        <is>
          <t>QIS</t>
        </is>
      </c>
      <c r="B2241" t="inlineStr">
        <is>
          <t>EURHUF,Call,405.697114638351,08/07/2025,05/06/2025</t>
        </is>
      </c>
      <c r="C2241" t="inlineStr">
        <is>
          <t>EURHUF,Call,405.697114638351,08/07/2025,05/06/2025</t>
        </is>
      </c>
      <c r="G2241" s="1" t="n">
        <v>-5976.500652529745</v>
      </c>
      <c r="H2241" s="1" t="n">
        <v>0.0005052100886861</v>
      </c>
      <c r="K2241" s="4" t="n">
        <v>94600476.65000001</v>
      </c>
      <c r="L2241" s="5" t="n">
        <v>4325001</v>
      </c>
      <c r="M2241" s="6" t="n">
        <v>21.872938</v>
      </c>
      <c r="AB2241" s="8" t="inlineStr">
        <is>
          <t>QISSwaps</t>
        </is>
      </c>
      <c r="AG2241" t="n">
        <v>-0.021018</v>
      </c>
    </row>
    <row r="2242">
      <c r="A2242" t="inlineStr">
        <is>
          <t>QIS</t>
        </is>
      </c>
      <c r="B2242" t="inlineStr">
        <is>
          <t>EURHUF,Call,405.69976089163583,18/07/2025,18/06/2025</t>
        </is>
      </c>
      <c r="C2242" t="inlineStr">
        <is>
          <t>EURHUF,Call,405.69976089163583,18/07/2025,18/06/2025</t>
        </is>
      </c>
      <c r="G2242" s="1" t="n">
        <v>-6231.489806661564</v>
      </c>
      <c r="H2242" s="1" t="n">
        <v>0.0021743175690508</v>
      </c>
      <c r="K2242" s="4" t="n">
        <v>94600476.65000001</v>
      </c>
      <c r="L2242" s="5" t="n">
        <v>4325001</v>
      </c>
      <c r="M2242" s="6" t="n">
        <v>21.872938</v>
      </c>
      <c r="AB2242" s="8" t="inlineStr">
        <is>
          <t>QISSwaps</t>
        </is>
      </c>
      <c r="AG2242" t="n">
        <v>-0.021018</v>
      </c>
    </row>
    <row r="2243">
      <c r="A2243" t="inlineStr">
        <is>
          <t>QIS</t>
        </is>
      </c>
      <c r="B2243" t="inlineStr">
        <is>
          <t>EURHUF,Call,405.7869610528669,30/06/2025,29/05/2025</t>
        </is>
      </c>
      <c r="C2243" t="inlineStr">
        <is>
          <t>EURHUF,Call,405.7869610528669,30/06/2025,29/05/2025</t>
        </is>
      </c>
      <c r="G2243" s="1" t="n">
        <v>-6598.4929600648</v>
      </c>
      <c r="K2243" s="4" t="n">
        <v>94600476.65000001</v>
      </c>
      <c r="L2243" s="5" t="n">
        <v>4325001</v>
      </c>
      <c r="M2243" s="6" t="n">
        <v>21.872938</v>
      </c>
      <c r="AB2243" s="8" t="inlineStr">
        <is>
          <t>QISSwaps</t>
        </is>
      </c>
      <c r="AG2243" t="n">
        <v>-0.021018</v>
      </c>
    </row>
    <row r="2244">
      <c r="A2244" t="inlineStr">
        <is>
          <t>QIS</t>
        </is>
      </c>
      <c r="B2244" t="inlineStr">
        <is>
          <t>EURHUF,Call,405.83747328305407,10/07/2025,10/06/2025</t>
        </is>
      </c>
      <c r="C2244" t="inlineStr">
        <is>
          <t>EURHUF,Call,405.83747328305407,10/07/2025,10/06/2025</t>
        </is>
      </c>
      <c r="G2244" s="1" t="n">
        <v>-5473.723181770478</v>
      </c>
      <c r="H2244" s="1" t="n">
        <v>0.0008234096953322</v>
      </c>
      <c r="K2244" s="4" t="n">
        <v>94600476.65000001</v>
      </c>
      <c r="L2244" s="5" t="n">
        <v>4325001</v>
      </c>
      <c r="M2244" s="6" t="n">
        <v>21.872938</v>
      </c>
      <c r="AB2244" s="8" t="inlineStr">
        <is>
          <t>QISSwaps</t>
        </is>
      </c>
      <c r="AG2244" t="n">
        <v>-0.021018</v>
      </c>
    </row>
    <row r="2245">
      <c r="A2245" t="inlineStr">
        <is>
          <t>QIS</t>
        </is>
      </c>
      <c r="B2245" t="inlineStr">
        <is>
          <t>EURHUF,Call,405.85508265031046,07/07/2025,04/06/2025</t>
        </is>
      </c>
      <c r="C2245" t="inlineStr">
        <is>
          <t>EURHUF,Call,405.85508265031046,07/07/2025,04/06/2025</t>
        </is>
      </c>
      <c r="G2245" s="1" t="n">
        <v>-6011.65327489036</v>
      </c>
      <c r="H2245" s="1" t="n">
        <v>0.0003293307272457</v>
      </c>
      <c r="K2245" s="4" t="n">
        <v>94600476.65000001</v>
      </c>
      <c r="L2245" s="5" t="n">
        <v>4325001</v>
      </c>
      <c r="M2245" s="6" t="n">
        <v>21.872938</v>
      </c>
      <c r="AB2245" s="8" t="inlineStr">
        <is>
          <t>QISSwaps</t>
        </is>
      </c>
      <c r="AG2245" t="n">
        <v>-0.021018</v>
      </c>
    </row>
    <row r="2246">
      <c r="A2246" t="inlineStr">
        <is>
          <t>QIS</t>
        </is>
      </c>
      <c r="B2246" t="inlineStr">
        <is>
          <t>EURHUF,Call,406.0316506359689,24/07/2025,25/06/2025</t>
        </is>
      </c>
      <c r="C2246" t="inlineStr">
        <is>
          <t>EURHUF,Call,406.0316506359689,24/07/2025,25/06/2025</t>
        </is>
      </c>
      <c r="G2246" s="1" t="n">
        <v>-5496.49999495083</v>
      </c>
      <c r="H2246" s="1" t="n">
        <v>0.0027169275689781</v>
      </c>
      <c r="K2246" s="4" t="n">
        <v>94600476.65000001</v>
      </c>
      <c r="L2246" s="5" t="n">
        <v>4325001</v>
      </c>
      <c r="M2246" s="6" t="n">
        <v>21.872938</v>
      </c>
      <c r="AB2246" s="8" t="inlineStr">
        <is>
          <t>QISSwaps</t>
        </is>
      </c>
      <c r="AG2246" t="n">
        <v>-0.021018</v>
      </c>
    </row>
    <row r="2247">
      <c r="A2247" t="inlineStr">
        <is>
          <t>QIS</t>
        </is>
      </c>
      <c r="B2247" t="inlineStr">
        <is>
          <t>EURHUF,Call,406.1133490021619,11/07/2025,11/06/2025</t>
        </is>
      </c>
      <c r="C2247" t="inlineStr">
        <is>
          <t>EURHUF,Call,406.1133490021619,11/07/2025,11/06/2025</t>
        </is>
      </c>
      <c r="G2247" s="1" t="n">
        <v>-5522.189709207186</v>
      </c>
      <c r="H2247" s="1" t="n">
        <v>0.0009236504305396</v>
      </c>
      <c r="K2247" s="4" t="n">
        <v>94600476.65000001</v>
      </c>
      <c r="L2247" s="5" t="n">
        <v>4325001</v>
      </c>
      <c r="M2247" s="6" t="n">
        <v>21.872938</v>
      </c>
      <c r="AB2247" s="8" t="inlineStr">
        <is>
          <t>QISSwaps</t>
        </is>
      </c>
      <c r="AG2247" t="n">
        <v>-0.021018</v>
      </c>
    </row>
    <row r="2248">
      <c r="A2248" t="inlineStr">
        <is>
          <t>QIS</t>
        </is>
      </c>
      <c r="B2248" t="inlineStr">
        <is>
          <t>EURHUF,Call,406.16998855475845,17/07/2025,17/06/2025</t>
        </is>
      </c>
      <c r="C2248" t="inlineStr">
        <is>
          <t>EURHUF,Call,406.16998855475845,17/07/2025,17/06/2025</t>
        </is>
      </c>
      <c r="G2248" s="1" t="n">
        <v>-6635.99100729816</v>
      </c>
      <c r="H2248" s="1" t="n">
        <v>0.0017656596536232</v>
      </c>
      <c r="K2248" s="4" t="n">
        <v>94600476.65000001</v>
      </c>
      <c r="L2248" s="5" t="n">
        <v>4325001</v>
      </c>
      <c r="M2248" s="6" t="n">
        <v>21.872938</v>
      </c>
      <c r="AB2248" s="8" t="inlineStr">
        <is>
          <t>QISSwaps</t>
        </is>
      </c>
      <c r="AG2248" t="n">
        <v>-0.021018</v>
      </c>
    </row>
    <row r="2249">
      <c r="A2249" t="inlineStr">
        <is>
          <t>QIS</t>
        </is>
      </c>
      <c r="B2249" t="inlineStr">
        <is>
          <t>EURHUF,Call,406.17053272794163,15/07/2025,13/06/2025</t>
        </is>
      </c>
      <c r="C2249" t="inlineStr">
        <is>
          <t>EURHUF,Call,406.17053272794163,15/07/2025,13/06/2025</t>
        </is>
      </c>
      <c r="G2249" s="1" t="n">
        <v>-6241.221208410042</v>
      </c>
      <c r="H2249" s="1" t="n">
        <v>0.0012922029095143</v>
      </c>
      <c r="K2249" s="4" t="n">
        <v>94600476.65000001</v>
      </c>
      <c r="L2249" s="5" t="n">
        <v>4325001</v>
      </c>
      <c r="M2249" s="6" t="n">
        <v>21.872938</v>
      </c>
      <c r="AB2249" s="8" t="inlineStr">
        <is>
          <t>QISSwaps</t>
        </is>
      </c>
      <c r="AG2249" t="n">
        <v>-0.021018</v>
      </c>
    </row>
    <row r="2250">
      <c r="A2250" t="inlineStr">
        <is>
          <t>QIS</t>
        </is>
      </c>
      <c r="B2250" t="inlineStr">
        <is>
          <t>EURHUF,Call,406.19816719113794,23/07/2025,24/06/2025</t>
        </is>
      </c>
      <c r="C2250" t="inlineStr">
        <is>
          <t>EURHUF,Call,406.19816719113794,23/07/2025,24/06/2025</t>
        </is>
      </c>
      <c r="G2250" s="1" t="n">
        <v>-5448.227043126601</v>
      </c>
      <c r="H2250" s="1" t="n">
        <v>0.0024490195043284</v>
      </c>
      <c r="K2250" s="4" t="n">
        <v>94600476.65000001</v>
      </c>
      <c r="L2250" s="5" t="n">
        <v>4325001</v>
      </c>
      <c r="M2250" s="6" t="n">
        <v>21.872938</v>
      </c>
      <c r="AB2250" s="8" t="inlineStr">
        <is>
          <t>QISSwaps</t>
        </is>
      </c>
      <c r="AG2250" t="n">
        <v>-0.021018</v>
      </c>
    </row>
    <row r="2251">
      <c r="A2251" t="inlineStr">
        <is>
          <t>QIS</t>
        </is>
      </c>
      <c r="B2251" t="inlineStr">
        <is>
          <t>EURHUF,Call,406.2323037254963,14/07/2025,12/06/2025</t>
        </is>
      </c>
      <c r="C2251" t="inlineStr">
        <is>
          <t>EURHUF,Call,406.2323037254963,14/07/2025,12/06/2025</t>
        </is>
      </c>
      <c r="G2251" s="1" t="n">
        <v>-5883.165298922335</v>
      </c>
      <c r="H2251" s="1" t="n">
        <v>0.0010696621415845</v>
      </c>
      <c r="K2251" s="4" t="n">
        <v>94600476.65000001</v>
      </c>
      <c r="L2251" s="5" t="n">
        <v>4325001</v>
      </c>
      <c r="M2251" s="6" t="n">
        <v>21.872938</v>
      </c>
      <c r="AB2251" s="8" t="inlineStr">
        <is>
          <t>QISSwaps</t>
        </is>
      </c>
      <c r="AG2251" t="n">
        <v>-0.021018</v>
      </c>
    </row>
    <row r="2252">
      <c r="A2252" t="inlineStr">
        <is>
          <t>QIS</t>
        </is>
      </c>
      <c r="B2252" t="inlineStr">
        <is>
          <t>EURHUF,Call,406.34940038256724,28/07/2025,27/06/2025</t>
        </is>
      </c>
      <c r="C2252" t="inlineStr">
        <is>
          <t>EURHUF,Call,406.34940038256724,28/07/2025,27/06/2025</t>
        </is>
      </c>
      <c r="G2252" s="1" t="n">
        <v>-5306.104409558656</v>
      </c>
      <c r="H2252" s="1" t="n">
        <v>0.0028345791064081</v>
      </c>
      <c r="K2252" s="4" t="n">
        <v>94600476.65000001</v>
      </c>
      <c r="L2252" s="5" t="n">
        <v>4325001</v>
      </c>
      <c r="M2252" s="6" t="n">
        <v>21.872938</v>
      </c>
      <c r="AB2252" s="8" t="inlineStr">
        <is>
          <t>QISSwaps</t>
        </is>
      </c>
      <c r="AG2252" t="n">
        <v>-0.021018</v>
      </c>
    </row>
    <row r="2253">
      <c r="A2253" t="inlineStr">
        <is>
          <t>QIS</t>
        </is>
      </c>
      <c r="B2253" t="inlineStr">
        <is>
          <t>EURHUF,Call,406.36138844492154,09/07/2025,06/06/2025</t>
        </is>
      </c>
      <c r="C2253" t="inlineStr">
        <is>
          <t>EURHUF,Call,406.36138844492154,09/07/2025,06/06/2025</t>
        </is>
      </c>
      <c r="G2253" s="1" t="n">
        <v>-5713.281305665933</v>
      </c>
      <c r="H2253" s="1" t="n">
        <v>0.0005102636460877</v>
      </c>
      <c r="K2253" s="4" t="n">
        <v>94600476.65000001</v>
      </c>
      <c r="L2253" s="5" t="n">
        <v>4325001</v>
      </c>
      <c r="M2253" s="6" t="n">
        <v>21.872938</v>
      </c>
      <c r="AB2253" s="8" t="inlineStr">
        <is>
          <t>QISSwaps</t>
        </is>
      </c>
      <c r="AG2253" t="n">
        <v>-0.021018</v>
      </c>
    </row>
    <row r="2254">
      <c r="A2254" t="inlineStr">
        <is>
          <t>QIS</t>
        </is>
      </c>
      <c r="B2254" t="inlineStr">
        <is>
          <t>EURHUF,Call,406.3813052444764,22/07/2025,23/06/2025</t>
        </is>
      </c>
      <c r="C2254" t="inlineStr">
        <is>
          <t>EURHUF,Call,406.3813052444764,22/07/2025,23/06/2025</t>
        </is>
      </c>
      <c r="G2254" s="1" t="n">
        <v>-5854.945714907066</v>
      </c>
      <c r="H2254" s="1" t="n">
        <v>0.002245004812903</v>
      </c>
      <c r="K2254" s="4" t="n">
        <v>94600476.65000001</v>
      </c>
      <c r="L2254" s="5" t="n">
        <v>4325001</v>
      </c>
      <c r="M2254" s="6" t="n">
        <v>21.872938</v>
      </c>
      <c r="AB2254" s="8" t="inlineStr">
        <is>
          <t>QISSwaps</t>
        </is>
      </c>
      <c r="AG2254" t="n">
        <v>-0.021018</v>
      </c>
    </row>
    <row r="2255">
      <c r="A2255" t="inlineStr">
        <is>
          <t>QIS</t>
        </is>
      </c>
      <c r="B2255" t="inlineStr">
        <is>
          <t>EURHUF,Call,406.3830368997177,25/07/2025,26/06/2025</t>
        </is>
      </c>
      <c r="C2255" t="inlineStr">
        <is>
          <t>EURHUF,Call,406.3830368997177,25/07/2025,26/06/2025</t>
        </is>
      </c>
      <c r="G2255" s="1" t="n">
        <v>-5471.990328743538</v>
      </c>
      <c r="H2255" s="1" t="n">
        <v>0.0026886170684991</v>
      </c>
      <c r="K2255" s="4" t="n">
        <v>94600476.65000001</v>
      </c>
      <c r="L2255" s="5" t="n">
        <v>4325001</v>
      </c>
      <c r="M2255" s="6" t="n">
        <v>21.872938</v>
      </c>
      <c r="AB2255" s="8" t="inlineStr">
        <is>
          <t>QISSwaps</t>
        </is>
      </c>
      <c r="AG2255" t="n">
        <v>-0.021018</v>
      </c>
    </row>
    <row r="2256">
      <c r="A2256" t="inlineStr">
        <is>
          <t>QIS</t>
        </is>
      </c>
      <c r="B2256" t="inlineStr">
        <is>
          <t>EURHUF,Call,406.4266652508694,21/07/2025,20/06/2025</t>
        </is>
      </c>
      <c r="C2256" t="inlineStr">
        <is>
          <t>EURHUF,Call,406.4266652508694,21/07/2025,20/06/2025</t>
        </is>
      </c>
      <c r="G2256" s="1" t="n">
        <v>-5982.618777270759</v>
      </c>
      <c r="H2256" s="1" t="n">
        <v>0.0021015481037966</v>
      </c>
      <c r="K2256" s="4" t="n">
        <v>94600476.65000001</v>
      </c>
      <c r="L2256" s="5" t="n">
        <v>4325001</v>
      </c>
      <c r="M2256" s="6" t="n">
        <v>21.872938</v>
      </c>
      <c r="AB2256" s="8" t="inlineStr">
        <is>
          <t>QISSwaps</t>
        </is>
      </c>
      <c r="AG2256" t="n">
        <v>-0.021018</v>
      </c>
    </row>
    <row r="2257">
      <c r="A2257" t="inlineStr">
        <is>
          <t>QIS</t>
        </is>
      </c>
      <c r="B2257" t="inlineStr">
        <is>
          <t>EURHUF,Call,406.44392130362655,01/07/2025,30/05/2025</t>
        </is>
      </c>
      <c r="C2257" t="inlineStr">
        <is>
          <t>EURHUF,Call,406.44392130362655,01/07/2025,30/05/2025</t>
        </is>
      </c>
      <c r="G2257" s="1" t="n">
        <v>-6251.927537518557</v>
      </c>
      <c r="H2257" s="1" t="n">
        <v>2.037031530646746e-10</v>
      </c>
      <c r="K2257" s="4" t="n">
        <v>94600476.65000001</v>
      </c>
      <c r="L2257" s="5" t="n">
        <v>4325001</v>
      </c>
      <c r="M2257" s="6" t="n">
        <v>21.872938</v>
      </c>
      <c r="AB2257" s="8" t="inlineStr">
        <is>
          <t>QISSwaps</t>
        </is>
      </c>
      <c r="AG2257" t="n">
        <v>-0.021018</v>
      </c>
    </row>
    <row r="2258">
      <c r="A2258" t="inlineStr">
        <is>
          <t>QIS</t>
        </is>
      </c>
      <c r="B2258" t="inlineStr">
        <is>
          <t>EURHUF,Call,406.51178130463484,02/07/2025,02/06/2025</t>
        </is>
      </c>
      <c r="C2258" t="inlineStr">
        <is>
          <t>EURHUF,Call,406.51178130463484,02/07/2025,02/06/2025</t>
        </is>
      </c>
      <c r="G2258" s="1" t="n">
        <v>-5912.478131466994</v>
      </c>
      <c r="H2258" s="1" t="n">
        <v>3.422128057546633e-06</v>
      </c>
      <c r="K2258" s="4" t="n">
        <v>94600476.65000001</v>
      </c>
      <c r="L2258" s="5" t="n">
        <v>4325001</v>
      </c>
      <c r="M2258" s="6" t="n">
        <v>21.872938</v>
      </c>
      <c r="AB2258" s="8" t="inlineStr">
        <is>
          <t>QISSwaps</t>
        </is>
      </c>
      <c r="AG2258" t="n">
        <v>-0.021018</v>
      </c>
    </row>
    <row r="2259">
      <c r="A2259" t="inlineStr">
        <is>
          <t>QIS</t>
        </is>
      </c>
      <c r="B2259" t="inlineStr">
        <is>
          <t>EURHUF,Call,406.5248593124467,03/07/2025,03/06/2025</t>
        </is>
      </c>
      <c r="C2259" t="inlineStr">
        <is>
          <t>EURHUF,Call,406.5248593124467,03/07/2025,03/06/2025</t>
        </is>
      </c>
      <c r="G2259" s="1" t="n">
        <v>-6076.510852442041</v>
      </c>
      <c r="H2259" s="1" t="n">
        <v>3.357132074024361e-05</v>
      </c>
      <c r="K2259" s="4" t="n">
        <v>94600476.65000001</v>
      </c>
      <c r="L2259" s="5" t="n">
        <v>4325001</v>
      </c>
      <c r="M2259" s="6" t="n">
        <v>21.872938</v>
      </c>
      <c r="AB2259" s="8" t="inlineStr">
        <is>
          <t>QISSwaps</t>
        </is>
      </c>
      <c r="AG2259" t="n">
        <v>-0.021018</v>
      </c>
    </row>
    <row r="2260">
      <c r="A2260" t="inlineStr">
        <is>
          <t>QIS</t>
        </is>
      </c>
      <c r="B2260" t="inlineStr">
        <is>
          <t>EURHUF,Call,406.5501612182081,16/07/2025,16/06/2025</t>
        </is>
      </c>
      <c r="C2260" t="inlineStr">
        <is>
          <t>EURHUF,Call,406.5501612182081,16/07/2025,16/06/2025</t>
        </is>
      </c>
      <c r="G2260" s="1" t="n">
        <v>-6294.27739548364</v>
      </c>
      <c r="H2260" s="1" t="n">
        <v>0.0013804152526652</v>
      </c>
      <c r="K2260" s="4" t="n">
        <v>94600476.65000001</v>
      </c>
      <c r="L2260" s="5" t="n">
        <v>4325001</v>
      </c>
      <c r="M2260" s="6" t="n">
        <v>21.872938</v>
      </c>
      <c r="AB2260" s="8" t="inlineStr">
        <is>
          <t>QISSwaps</t>
        </is>
      </c>
      <c r="AG2260" t="n">
        <v>-0.021018</v>
      </c>
    </row>
    <row r="2261">
      <c r="A2261" t="inlineStr">
        <is>
          <t>QIS</t>
        </is>
      </c>
      <c r="B2261" t="inlineStr">
        <is>
          <t>EURHUF,Call,406.56552377552066,29/07/2025,30/06/2025</t>
        </is>
      </c>
      <c r="C2261" t="inlineStr">
        <is>
          <t>EURHUF,Call,406.56552377552066,29/07/2025,30/06/2025</t>
        </is>
      </c>
      <c r="G2261" s="1" t="n">
        <v>-5507.582701483743</v>
      </c>
      <c r="H2261" s="1" t="n">
        <v>0.0028660699368644</v>
      </c>
      <c r="K2261" s="4" t="n">
        <v>94600476.65000001</v>
      </c>
      <c r="L2261" s="5" t="n">
        <v>4325001</v>
      </c>
      <c r="M2261" s="6" t="n">
        <v>21.872938</v>
      </c>
      <c r="AB2261" s="8" t="inlineStr">
        <is>
          <t>QISSwaps</t>
        </is>
      </c>
      <c r="AG2261" t="n">
        <v>-0.021018</v>
      </c>
    </row>
    <row r="2262">
      <c r="A2262" t="inlineStr">
        <is>
          <t>QIS</t>
        </is>
      </c>
      <c r="B2262" t="inlineStr">
        <is>
          <t>EURHUF,Call,406.64000661588847,08/07/2025,05/06/2025</t>
        </is>
      </c>
      <c r="C2262" t="inlineStr">
        <is>
          <t>EURHUF,Call,406.64000661588847,08/07/2025,05/06/2025</t>
        </is>
      </c>
      <c r="G2262" s="1" t="n">
        <v>-5948.816897093782</v>
      </c>
      <c r="H2262" s="1" t="n">
        <v>0.0003211100853327</v>
      </c>
      <c r="K2262" s="4" t="n">
        <v>94600476.65000001</v>
      </c>
      <c r="L2262" s="5" t="n">
        <v>4325001</v>
      </c>
      <c r="M2262" s="6" t="n">
        <v>21.872938</v>
      </c>
      <c r="AB2262" s="8" t="inlineStr">
        <is>
          <t>QISSwaps</t>
        </is>
      </c>
      <c r="AG2262" t="n">
        <v>-0.021018</v>
      </c>
    </row>
    <row r="2263">
      <c r="A2263" t="inlineStr">
        <is>
          <t>QIS</t>
        </is>
      </c>
      <c r="B2263" t="inlineStr">
        <is>
          <t>EURHUF,Call,406.6968478670057,10/07/2025,10/06/2025</t>
        </is>
      </c>
      <c r="C2263" t="inlineStr">
        <is>
          <t>EURHUF,Call,406.6968478670057,10/07/2025,10/06/2025</t>
        </is>
      </c>
      <c r="G2263" s="1" t="n">
        <v>-5450.615017969147</v>
      </c>
      <c r="H2263" s="1" t="n">
        <v>0.0006155601811923</v>
      </c>
      <c r="K2263" s="4" t="n">
        <v>94600476.65000001</v>
      </c>
      <c r="L2263" s="5" t="n">
        <v>4325001</v>
      </c>
      <c r="M2263" s="6" t="n">
        <v>21.872938</v>
      </c>
      <c r="AB2263" s="8" t="inlineStr">
        <is>
          <t>QISSwaps</t>
        </is>
      </c>
      <c r="AG2263" t="n">
        <v>-0.021018</v>
      </c>
    </row>
    <row r="2264">
      <c r="A2264" t="inlineStr">
        <is>
          <t>QIS</t>
        </is>
      </c>
      <c r="B2264" t="inlineStr">
        <is>
          <t>EURHUF,Call,406.6972695001,18/07/2025,18/06/2025</t>
        </is>
      </c>
      <c r="C2264" t="inlineStr">
        <is>
          <t>EURHUF,Call,406.6972695001,18/07/2025,18/06/2025</t>
        </is>
      </c>
      <c r="G2264" s="1" t="n">
        <v>-6200.959275841626</v>
      </c>
      <c r="H2264" s="1" t="n">
        <v>0.0017900204800708</v>
      </c>
      <c r="K2264" s="4" t="n">
        <v>94600476.65000001</v>
      </c>
      <c r="L2264" s="5" t="n">
        <v>4325001</v>
      </c>
      <c r="M2264" s="6" t="n">
        <v>21.872938</v>
      </c>
      <c r="AB2264" s="8" t="inlineStr">
        <is>
          <t>QISSwaps</t>
        </is>
      </c>
      <c r="AG2264" t="n">
        <v>-0.021018</v>
      </c>
    </row>
    <row r="2265">
      <c r="A2265" t="inlineStr">
        <is>
          <t>QIS</t>
        </is>
      </c>
      <c r="B2265" t="inlineStr">
        <is>
          <t>EURHUF,Call,406.7997753808384,07/07/2025,04/06/2025</t>
        </is>
      </c>
      <c r="C2265" t="inlineStr">
        <is>
          <t>EURHUF,Call,406.7997753808384,07/07/2025,04/06/2025</t>
        </is>
      </c>
      <c r="G2265" s="1" t="n">
        <v>-5983.764513606383</v>
      </c>
      <c r="H2265" s="1" t="n">
        <v>0.0001853163377294</v>
      </c>
      <c r="K2265" s="4" t="n">
        <v>94600476.65000001</v>
      </c>
      <c r="L2265" s="5" t="n">
        <v>4325001</v>
      </c>
      <c r="M2265" s="6" t="n">
        <v>21.872938</v>
      </c>
      <c r="AB2265" s="8" t="inlineStr">
        <is>
          <t>QISSwaps</t>
        </is>
      </c>
      <c r="AG2265" t="n">
        <v>-0.021018</v>
      </c>
    </row>
    <row r="2266">
      <c r="A2266" t="inlineStr">
        <is>
          <t>QIS</t>
        </is>
      </c>
      <c r="B2266" t="inlineStr">
        <is>
          <t>EURHUF,Call,406.8212063972283,30/06/2025,29/05/2025</t>
        </is>
      </c>
      <c r="C2266" t="inlineStr">
        <is>
          <t>EURHUF,Call,406.8212063972283,30/06/2025,29/05/2025</t>
        </is>
      </c>
      <c r="G2266" s="1" t="n">
        <v>-6564.985435189504</v>
      </c>
      <c r="K2266" s="4" t="n">
        <v>94600476.65000001</v>
      </c>
      <c r="L2266" s="5" t="n">
        <v>4325001</v>
      </c>
      <c r="M2266" s="6" t="n">
        <v>21.872938</v>
      </c>
      <c r="AB2266" s="8" t="inlineStr">
        <is>
          <t>QISSwaps</t>
        </is>
      </c>
      <c r="AG2266" t="n">
        <v>-0.021018</v>
      </c>
    </row>
    <row r="2267">
      <c r="A2267" t="inlineStr">
        <is>
          <t>QIS</t>
        </is>
      </c>
      <c r="B2267" t="inlineStr">
        <is>
          <t>EURHUF,Call,406.9217939125026,24/07/2025,25/06/2025</t>
        </is>
      </c>
      <c r="C2267" t="inlineStr">
        <is>
          <t>EURHUF,Call,406.9217939125026,24/07/2025,25/06/2025</t>
        </is>
      </c>
      <c r="G2267" s="1" t="n">
        <v>-5472.479059152422</v>
      </c>
      <c r="H2267" s="1" t="n">
        <v>0.0023330574974449</v>
      </c>
      <c r="K2267" s="4" t="n">
        <v>94600476.65000001</v>
      </c>
      <c r="L2267" s="5" t="n">
        <v>4325001</v>
      </c>
      <c r="M2267" s="6" t="n">
        <v>21.872938</v>
      </c>
      <c r="AB2267" s="8" t="inlineStr">
        <is>
          <t>QISSwaps</t>
        </is>
      </c>
      <c r="AG2267" t="n">
        <v>-0.021018</v>
      </c>
    </row>
    <row r="2268">
      <c r="A2268" t="inlineStr">
        <is>
          <t>QIS</t>
        </is>
      </c>
      <c r="B2268" t="inlineStr">
        <is>
          <t>EURHUF,Call,406.9897227672194,11/07/2025,11/06/2025</t>
        </is>
      </c>
      <c r="C2268" t="inlineStr">
        <is>
          <t>EURHUF,Call,406.9897227672194,11/07/2025,11/06/2025</t>
        </is>
      </c>
      <c r="G2268" s="1" t="n">
        <v>-5498.43337606293</v>
      </c>
      <c r="H2268" s="1" t="n">
        <v>0.0007097092614575</v>
      </c>
      <c r="K2268" s="4" t="n">
        <v>94600476.65000001</v>
      </c>
      <c r="L2268" s="5" t="n">
        <v>4325001</v>
      </c>
      <c r="M2268" s="6" t="n">
        <v>21.872938</v>
      </c>
      <c r="AB2268" s="8" t="inlineStr">
        <is>
          <t>QISSwaps</t>
        </is>
      </c>
      <c r="AG2268" t="n">
        <v>-0.021018</v>
      </c>
    </row>
    <row r="2269">
      <c r="A2269" t="inlineStr">
        <is>
          <t>QIS</t>
        </is>
      </c>
      <c r="B2269" t="inlineStr">
        <is>
          <t>EURHUF,Call,407.0665949507339,23/07/2025,24/06/2025</t>
        </is>
      </c>
      <c r="C2269" t="inlineStr">
        <is>
          <t>EURHUF,Call,407.0665949507339,23/07/2025,24/06/2025</t>
        </is>
      </c>
      <c r="G2269" s="1" t="n">
        <v>-5425.00556175138</v>
      </c>
      <c r="H2269" s="1" t="n">
        <v>0.0021009961123787</v>
      </c>
      <c r="K2269" s="4" t="n">
        <v>94600476.65000001</v>
      </c>
      <c r="L2269" s="5" t="n">
        <v>4325001</v>
      </c>
      <c r="M2269" s="6" t="n">
        <v>21.872938</v>
      </c>
      <c r="AB2269" s="8" t="inlineStr">
        <is>
          <t>QISSwaps</t>
        </is>
      </c>
      <c r="AG2269" t="n">
        <v>-0.021018</v>
      </c>
    </row>
    <row r="2270">
      <c r="A2270" t="inlineStr">
        <is>
          <t>QIS</t>
        </is>
      </c>
      <c r="B2270" t="inlineStr">
        <is>
          <t>EURHUF,Call,407.1728455431265,14/07/2025,12/06/2025</t>
        </is>
      </c>
      <c r="C2270" t="inlineStr">
        <is>
          <t>EURHUF,Call,407.1728455431265,14/07/2025,12/06/2025</t>
        </is>
      </c>
      <c r="G2270" s="1" t="n">
        <v>-5856.017259967996</v>
      </c>
      <c r="H2270" s="1" t="n">
        <v>0.0008311930379118</v>
      </c>
      <c r="K2270" s="4" t="n">
        <v>94600476.65000001</v>
      </c>
      <c r="L2270" s="5" t="n">
        <v>4325001</v>
      </c>
      <c r="M2270" s="6" t="n">
        <v>21.872938</v>
      </c>
      <c r="AB2270" s="8" t="inlineStr">
        <is>
          <t>QISSwaps</t>
        </is>
      </c>
      <c r="AG2270" t="n">
        <v>-0.021018</v>
      </c>
    </row>
    <row r="2271">
      <c r="A2271" t="inlineStr">
        <is>
          <t>QIS</t>
        </is>
      </c>
      <c r="B2271" t="inlineStr">
        <is>
          <t>EURHUF,Call,407.1756892102107,15/07/2025,13/06/2025</t>
        </is>
      </c>
      <c r="C2271" t="inlineStr">
        <is>
          <t>EURHUF,Call,407.1756892102107,15/07/2025,13/06/2025</t>
        </is>
      </c>
      <c r="G2271" s="1" t="n">
        <v>-6210.445006202503</v>
      </c>
      <c r="H2271" s="1" t="n">
        <v>0.0010099971839039</v>
      </c>
      <c r="K2271" s="4" t="n">
        <v>94600476.65000001</v>
      </c>
      <c r="L2271" s="5" t="n">
        <v>4325001</v>
      </c>
      <c r="M2271" s="6" t="n">
        <v>21.872938</v>
      </c>
      <c r="AB2271" s="8" t="inlineStr">
        <is>
          <t>QISSwaps</t>
        </is>
      </c>
      <c r="AG2271" t="n">
        <v>-0.021018</v>
      </c>
    </row>
    <row r="2272">
      <c r="A2272" t="inlineStr">
        <is>
          <t>QIS</t>
        </is>
      </c>
      <c r="B2272" t="inlineStr">
        <is>
          <t>EURHUF,Call,407.24515779811003,17/07/2025,17/06/2025</t>
        </is>
      </c>
      <c r="C2272" t="inlineStr">
        <is>
          <t>EURHUF,Call,407.24515779811003,17/07/2025,17/06/2025</t>
        </is>
      </c>
      <c r="G2272" s="1" t="n">
        <v>-6600.997858960423</v>
      </c>
      <c r="H2272" s="1" t="n">
        <v>0.0014066540070805</v>
      </c>
      <c r="K2272" s="4" t="n">
        <v>94600476.65000001</v>
      </c>
      <c r="L2272" s="5" t="n">
        <v>4325001</v>
      </c>
      <c r="M2272" s="6" t="n">
        <v>21.872938</v>
      </c>
      <c r="AB2272" s="8" t="inlineStr">
        <is>
          <t>QISSwaps</t>
        </is>
      </c>
      <c r="AG2272" t="n">
        <v>-0.021018</v>
      </c>
    </row>
    <row r="2273">
      <c r="A2273" t="inlineStr">
        <is>
          <t>QIS</t>
        </is>
      </c>
      <c r="B2273" t="inlineStr">
        <is>
          <t>EURHUF,Call,407.26665608964385,09/07/2025,06/06/2025</t>
        </is>
      </c>
      <c r="C2273" t="inlineStr">
        <is>
          <t>EURHUF,Call,407.26665608964385,09/07/2025,06/06/2025</t>
        </is>
      </c>
      <c r="G2273" s="1" t="n">
        <v>-5687.91070167106</v>
      </c>
      <c r="H2273" s="1" t="n">
        <v>0.0003499917178723</v>
      </c>
      <c r="K2273" s="4" t="n">
        <v>94600476.65000001</v>
      </c>
      <c r="L2273" s="5" t="n">
        <v>4325001</v>
      </c>
      <c r="M2273" s="6" t="n">
        <v>21.872938</v>
      </c>
      <c r="AB2273" s="8" t="inlineStr">
        <is>
          <t>QISSwaps</t>
        </is>
      </c>
      <c r="AG2273" t="n">
        <v>-0.021018</v>
      </c>
    </row>
    <row r="2274">
      <c r="A2274" t="inlineStr">
        <is>
          <t>QIS</t>
        </is>
      </c>
      <c r="B2274" t="inlineStr">
        <is>
          <t>EURHUF,Call,407.27236590741006,25/07/2025,26/06/2025</t>
        </is>
      </c>
      <c r="C2274" t="inlineStr">
        <is>
          <t>EURHUF,Call,407.27236590741006,25/07/2025,26/06/2025</t>
        </is>
      </c>
      <c r="G2274" s="1" t="n">
        <v>-5448.118900448007</v>
      </c>
      <c r="H2274" s="1" t="n">
        <v>0.0023149002652479</v>
      </c>
      <c r="K2274" s="4" t="n">
        <v>94600476.65000001</v>
      </c>
      <c r="L2274" s="5" t="n">
        <v>4325001</v>
      </c>
      <c r="M2274" s="6" t="n">
        <v>21.872938</v>
      </c>
      <c r="AB2274" s="8" t="inlineStr">
        <is>
          <t>QISSwaps</t>
        </is>
      </c>
      <c r="AG2274" t="n">
        <v>-0.021018</v>
      </c>
    </row>
    <row r="2275">
      <c r="A2275" t="inlineStr">
        <is>
          <t>QIS</t>
        </is>
      </c>
      <c r="B2275" t="inlineStr">
        <is>
          <t>EURHUF,Call,407.31677473009665,22/07/2025,23/06/2025</t>
        </is>
      </c>
      <c r="C2275" t="inlineStr">
        <is>
          <t>EURHUF,Call,407.31677473009665,22/07/2025,23/06/2025</t>
        </is>
      </c>
      <c r="G2275" s="1" t="n">
        <v>-5828.082919942904</v>
      </c>
      <c r="H2275" s="1" t="n">
        <v>0.0018926036311967</v>
      </c>
      <c r="K2275" s="4" t="n">
        <v>94600476.65000001</v>
      </c>
      <c r="L2275" s="5" t="n">
        <v>4325001</v>
      </c>
      <c r="M2275" s="6" t="n">
        <v>21.872938</v>
      </c>
      <c r="AB2275" s="8" t="inlineStr">
        <is>
          <t>QISSwaps</t>
        </is>
      </c>
      <c r="AG2275" t="n">
        <v>-0.021018</v>
      </c>
    </row>
    <row r="2276">
      <c r="A2276" t="inlineStr">
        <is>
          <t>QIS</t>
        </is>
      </c>
      <c r="B2276" t="inlineStr">
        <is>
          <t>EURHUF,Call,407.3838644863714,21/07/2025,20/06/2025</t>
        </is>
      </c>
      <c r="C2276" t="inlineStr">
        <is>
          <t>EURHUF,Call,407.3838644863714,21/07/2025,20/06/2025</t>
        </is>
      </c>
      <c r="G2276" s="1" t="n">
        <v>-5954.537986709286</v>
      </c>
      <c r="H2276" s="1" t="n">
        <v>0.0017552312448442</v>
      </c>
      <c r="K2276" s="4" t="n">
        <v>94600476.65000001</v>
      </c>
      <c r="L2276" s="5" t="n">
        <v>4325001</v>
      </c>
      <c r="M2276" s="6" t="n">
        <v>21.872938</v>
      </c>
      <c r="AB2276" s="8" t="inlineStr">
        <is>
          <t>QISSwaps</t>
        </is>
      </c>
      <c r="AG2276" t="n">
        <v>-0.021018</v>
      </c>
    </row>
    <row r="2277">
      <c r="A2277" t="inlineStr">
        <is>
          <t>QIS</t>
        </is>
      </c>
      <c r="B2277" t="inlineStr">
        <is>
          <t>EURHUF,Call,407.42859944308157,01/07/2025,30/05/2025</t>
        </is>
      </c>
      <c r="C2277" t="inlineStr">
        <is>
          <t>EURHUF,Call,407.42859944308157,01/07/2025,30/05/2025</t>
        </is>
      </c>
      <c r="G2277" s="1" t="n">
        <v>-6221.744593693071</v>
      </c>
      <c r="H2277" s="1" t="n">
        <v>3.168679636876399e-12</v>
      </c>
      <c r="K2277" s="4" t="n">
        <v>94600476.65000001</v>
      </c>
      <c r="L2277" s="5" t="n">
        <v>4325001</v>
      </c>
      <c r="M2277" s="6" t="n">
        <v>21.872938</v>
      </c>
      <c r="AB2277" s="8" t="inlineStr">
        <is>
          <t>QISSwaps</t>
        </is>
      </c>
      <c r="AG2277" t="n">
        <v>-0.021018</v>
      </c>
    </row>
    <row r="2278">
      <c r="A2278" t="inlineStr">
        <is>
          <t>QIS</t>
        </is>
      </c>
      <c r="B2278" t="inlineStr">
        <is>
          <t>EURHUF,Call,407.4426321241939,02/07/2025,02/06/2025</t>
        </is>
      </c>
      <c r="C2278" t="inlineStr">
        <is>
          <t>EURHUF,Call,407.4426321241939,02/07/2025,02/06/2025</t>
        </is>
      </c>
      <c r="G2278" s="1" t="n">
        <v>-5885.493482200477</v>
      </c>
      <c r="H2278" s="1" t="n">
        <v>7.74265115184723e-07</v>
      </c>
      <c r="K2278" s="4" t="n">
        <v>94600476.65000001</v>
      </c>
      <c r="L2278" s="5" t="n">
        <v>4325001</v>
      </c>
      <c r="M2278" s="6" t="n">
        <v>21.872938</v>
      </c>
      <c r="AB2278" s="8" t="inlineStr">
        <is>
          <t>QISSwaps</t>
        </is>
      </c>
      <c r="AG2278" t="n">
        <v>-0.021018</v>
      </c>
    </row>
    <row r="2279">
      <c r="A2279" t="inlineStr">
        <is>
          <t>QIS</t>
        </is>
      </c>
      <c r="B2279" t="inlineStr">
        <is>
          <t>EURHUF,Call,407.4734121372496,29/07/2025,30/06/2025</t>
        </is>
      </c>
      <c r="C2279" t="inlineStr">
        <is>
          <t>EURHUF,Call,407.4734121372496,29/07/2025,30/06/2025</t>
        </is>
      </c>
      <c r="G2279" s="1" t="n">
        <v>-5483.067238361878</v>
      </c>
      <c r="H2279" s="1" t="n">
        <v>0.0024769457973351</v>
      </c>
      <c r="K2279" s="4" t="n">
        <v>94600476.65000001</v>
      </c>
      <c r="L2279" s="5" t="n">
        <v>4325001</v>
      </c>
      <c r="M2279" s="6" t="n">
        <v>21.872938</v>
      </c>
      <c r="AB2279" s="8" t="inlineStr">
        <is>
          <t>QISSwaps</t>
        </is>
      </c>
      <c r="AG2279" t="n">
        <v>-0.021018</v>
      </c>
    </row>
    <row r="2280">
      <c r="A2280" t="inlineStr">
        <is>
          <t>QIS</t>
        </is>
      </c>
      <c r="B2280" t="inlineStr">
        <is>
          <t>EURHUF,Call,407.48944891774954,03/07/2025,03/06/2025</t>
        </is>
      </c>
      <c r="C2280" t="inlineStr">
        <is>
          <t>EURHUF,Call,407.48944891774954,03/07/2025,03/06/2025</t>
        </is>
      </c>
      <c r="G2280" s="1" t="n">
        <v>-6047.776847775671</v>
      </c>
      <c r="H2280" s="1" t="n">
        <v>1.229509624561898e-05</v>
      </c>
      <c r="K2280" s="4" t="n">
        <v>94600476.65000001</v>
      </c>
      <c r="L2280" s="5" t="n">
        <v>4325001</v>
      </c>
      <c r="M2280" s="6" t="n">
        <v>21.872938</v>
      </c>
      <c r="AB2280" s="8" t="inlineStr">
        <is>
          <t>QISSwaps</t>
        </is>
      </c>
      <c r="AG2280" t="n">
        <v>-0.021018</v>
      </c>
    </row>
    <row r="2281">
      <c r="A2281" t="inlineStr">
        <is>
          <t>QIS</t>
        </is>
      </c>
      <c r="B2281" t="inlineStr">
        <is>
          <t>EURHUF,Call,407.55622245095736,10/07/2025,10/06/2025</t>
        </is>
      </c>
      <c r="C2281" t="inlineStr">
        <is>
          <t>EURHUF,Call,407.55622245095736,10/07/2025,10/06/2025</t>
        </is>
      </c>
      <c r="G2281" s="1" t="n">
        <v>-5427.652877881243</v>
      </c>
      <c r="H2281" s="1" t="n">
        <v>0.0004541344363825</v>
      </c>
      <c r="K2281" s="4" t="n">
        <v>94600476.65000001</v>
      </c>
      <c r="L2281" s="5" t="n">
        <v>4325001</v>
      </c>
      <c r="M2281" s="6" t="n">
        <v>21.872938</v>
      </c>
      <c r="AB2281" s="8" t="inlineStr">
        <is>
          <t>QISSwaps</t>
        </is>
      </c>
      <c r="AG2281" t="n">
        <v>-0.021018</v>
      </c>
    </row>
    <row r="2282">
      <c r="A2282" t="inlineStr">
        <is>
          <t>QIS</t>
        </is>
      </c>
      <c r="B2282" t="inlineStr">
        <is>
          <t>EURHUF,Call,407.5599160142066,16/07/2025,16/06/2025</t>
        </is>
      </c>
      <c r="C2282" t="inlineStr">
        <is>
          <t>EURHUF,Call,407.5599160142066,16/07/2025,16/06/2025</t>
        </is>
      </c>
      <c r="G2282" s="1" t="n">
        <v>-6263.127111819095</v>
      </c>
      <c r="H2282" s="1" t="n">
        <v>0.0010947399484664</v>
      </c>
      <c r="K2282" s="4" t="n">
        <v>94600476.65000001</v>
      </c>
      <c r="L2282" s="5" t="n">
        <v>4325001</v>
      </c>
      <c r="M2282" s="6" t="n">
        <v>21.872938</v>
      </c>
      <c r="AB2282" s="8" t="inlineStr">
        <is>
          <t>QISSwaps</t>
        </is>
      </c>
      <c r="AG2282" t="n">
        <v>-0.021018</v>
      </c>
    </row>
    <row r="2283">
      <c r="A2283" t="inlineStr">
        <is>
          <t>QIS</t>
        </is>
      </c>
      <c r="B2283" t="inlineStr">
        <is>
          <t>EURHUF,Call,407.5828985934259,08/07/2025,05/06/2025</t>
        </is>
      </c>
      <c r="C2283" t="inlineStr">
        <is>
          <t>EURHUF,Call,407.5828985934259,08/07/2025,05/06/2025</t>
        </is>
      </c>
      <c r="G2283" s="1" t="n">
        <v>-5921.325048039691</v>
      </c>
      <c r="H2283" s="1" t="n">
        <v>0.0001983063158759</v>
      </c>
      <c r="K2283" s="4" t="n">
        <v>94600476.65000001</v>
      </c>
      <c r="L2283" s="5" t="n">
        <v>4325001</v>
      </c>
      <c r="M2283" s="6" t="n">
        <v>21.872938</v>
      </c>
      <c r="AB2283" s="8" t="inlineStr">
        <is>
          <t>QISSwaps</t>
        </is>
      </c>
      <c r="AG2283" t="n">
        <v>-0.021018</v>
      </c>
    </row>
    <row r="2284">
      <c r="A2284" t="inlineStr">
        <is>
          <t>QIS</t>
        </is>
      </c>
      <c r="B2284" t="inlineStr">
        <is>
          <t>EURHUF,Call,407.6947781085642,18/07/2025,18/06/2025</t>
        </is>
      </c>
      <c r="C2284" t="inlineStr">
        <is>
          <t>EURHUF,Call,407.6947781085642,18/07/2025,18/06/2025</t>
        </is>
      </c>
      <c r="G2284" s="1" t="n">
        <v>-6170.652568311756</v>
      </c>
      <c r="H2284" s="1" t="n">
        <v>0.0014643343083598</v>
      </c>
      <c r="K2284" s="4" t="n">
        <v>94600476.65000001</v>
      </c>
      <c r="L2284" s="5" t="n">
        <v>4325001</v>
      </c>
      <c r="M2284" s="6" t="n">
        <v>21.872938</v>
      </c>
      <c r="AB2284" s="8" t="inlineStr">
        <is>
          <t>QISSwaps</t>
        </is>
      </c>
      <c r="AG2284" t="n">
        <v>-0.021018</v>
      </c>
    </row>
    <row r="2285">
      <c r="A2285" t="inlineStr">
        <is>
          <t>QIS</t>
        </is>
      </c>
      <c r="B2285" t="inlineStr">
        <is>
          <t>EURHUF,Call,407.7444681113663,07/07/2025,04/06/2025</t>
        </is>
      </c>
      <c r="C2285" t="inlineStr">
        <is>
          <t>EURHUF,Call,407.7444681113663,07/07/2025,04/06/2025</t>
        </is>
      </c>
      <c r="G2285" s="1" t="n">
        <v>-5956.069371952358</v>
      </c>
      <c r="H2285" s="1" t="n">
        <v>9.964699106434996e-05</v>
      </c>
      <c r="K2285" s="4" t="n">
        <v>94600476.65000001</v>
      </c>
      <c r="L2285" s="5" t="n">
        <v>4325001</v>
      </c>
      <c r="M2285" s="6" t="n">
        <v>21.872938</v>
      </c>
      <c r="AB2285" s="8" t="inlineStr">
        <is>
          <t>QISSwaps</t>
        </is>
      </c>
      <c r="AG2285" t="n">
        <v>-0.021018</v>
      </c>
    </row>
    <row r="2286">
      <c r="A2286" t="inlineStr">
        <is>
          <t>QIS</t>
        </is>
      </c>
      <c r="B2286" t="inlineStr">
        <is>
          <t>EURHUF,Call,407.8119371890363,24/07/2025,25/06/2025</t>
        </is>
      </c>
      <c r="C2286" t="inlineStr">
        <is>
          <t>EURHUF,Call,407.8119371890363,24/07/2025,25/06/2025</t>
        </is>
      </c>
      <c r="G2286" s="1" t="n">
        <v>-5448.615245265258</v>
      </c>
      <c r="H2286" s="1" t="n">
        <v>0.0019987383153475</v>
      </c>
      <c r="K2286" s="4" t="n">
        <v>94600476.65000001</v>
      </c>
      <c r="L2286" s="5" t="n">
        <v>4325001</v>
      </c>
      <c r="M2286" s="6" t="n">
        <v>21.872938</v>
      </c>
      <c r="AB2286" s="8" t="inlineStr">
        <is>
          <t>QISSwaps</t>
        </is>
      </c>
      <c r="AG2286" t="n">
        <v>-0.021018</v>
      </c>
    </row>
    <row r="2287">
      <c r="A2287" t="inlineStr">
        <is>
          <t>QIS</t>
        </is>
      </c>
      <c r="B2287" t="inlineStr">
        <is>
          <t>EURHUF,Call,407.85545174158966,30/06/2025,29/05/2025</t>
        </is>
      </c>
      <c r="C2287" t="inlineStr">
        <is>
          <t>EURHUF,Call,407.85545174158966,30/06/2025,29/05/2025</t>
        </is>
      </c>
      <c r="G2287" s="1" t="n">
        <v>-6531.73249347721</v>
      </c>
      <c r="K2287" s="4" t="n">
        <v>94600476.65000001</v>
      </c>
      <c r="L2287" s="5" t="n">
        <v>4325001</v>
      </c>
      <c r="M2287" s="6" t="n">
        <v>21.872938</v>
      </c>
      <c r="AB2287" s="8" t="inlineStr">
        <is>
          <t>QISSwaps</t>
        </is>
      </c>
      <c r="AG2287" t="n">
        <v>-0.021018</v>
      </c>
    </row>
    <row r="2288">
      <c r="A2288" t="inlineStr">
        <is>
          <t>QIS</t>
        </is>
      </c>
      <c r="B2288" t="inlineStr">
        <is>
          <t>EURHUF,Call,407.8660965322769,11/07/2025,11/06/2025</t>
        </is>
      </c>
      <c r="C2288" t="inlineStr">
        <is>
          <t>EURHUF,Call,407.8660965322769,11/07/2025,11/06/2025</t>
        </is>
      </c>
      <c r="G2288" s="1" t="n">
        <v>-5474.830012622107</v>
      </c>
      <c r="H2288" s="1" t="n">
        <v>0.0005426237102824</v>
      </c>
      <c r="K2288" s="4" t="n">
        <v>94600476.65000001</v>
      </c>
      <c r="L2288" s="5" t="n">
        <v>4325001</v>
      </c>
      <c r="M2288" s="6" t="n">
        <v>21.872938</v>
      </c>
      <c r="AB2288" s="8" t="inlineStr">
        <is>
          <t>QISSwaps</t>
        </is>
      </c>
      <c r="AG2288" t="n">
        <v>-0.021018</v>
      </c>
    </row>
    <row r="2289">
      <c r="A2289" t="inlineStr">
        <is>
          <t>QIS</t>
        </is>
      </c>
      <c r="B2289" t="inlineStr">
        <is>
          <t>EURHUF,Call,407.93502271032986,23/07/2025,24/06/2025</t>
        </is>
      </c>
      <c r="C2289" t="inlineStr">
        <is>
          <t>EURHUF,Call,407.93502271032986,23/07/2025,24/06/2025</t>
        </is>
      </c>
      <c r="G2289" s="1" t="n">
        <v>-5401.932226808891</v>
      </c>
      <c r="H2289" s="1" t="n">
        <v>0.0017989236458813</v>
      </c>
      <c r="K2289" s="4" t="n">
        <v>94600476.65000001</v>
      </c>
      <c r="L2289" s="5" t="n">
        <v>4325001</v>
      </c>
      <c r="M2289" s="6" t="n">
        <v>21.872938</v>
      </c>
      <c r="AB2289" s="8" t="inlineStr">
        <is>
          <t>QISSwaps</t>
        </is>
      </c>
      <c r="AG2289" t="n">
        <v>-0.021018</v>
      </c>
    </row>
    <row r="2290">
      <c r="A2290" t="inlineStr">
        <is>
          <t>QIS</t>
        </is>
      </c>
      <c r="B2290" t="inlineStr">
        <is>
          <t>EURHUF,Call,408.11338736075675,14/07/2025,12/06/2025</t>
        </is>
      </c>
      <c r="C2290" t="inlineStr">
        <is>
          <t>EURHUF,Call,408.11338736075675,14/07/2025,12/06/2025</t>
        </is>
      </c>
      <c r="G2290" s="1" t="n">
        <v>-5829.056701497481</v>
      </c>
      <c r="H2290" s="1" t="n">
        <v>0.0006458591891413</v>
      </c>
      <c r="K2290" s="4" t="n">
        <v>94600476.65000001</v>
      </c>
      <c r="L2290" s="5" t="n">
        <v>4325001</v>
      </c>
      <c r="M2290" s="6" t="n">
        <v>21.872938</v>
      </c>
      <c r="AB2290" s="8" t="inlineStr">
        <is>
          <t>QISSwaps</t>
        </is>
      </c>
      <c r="AG2290" t="n">
        <v>-0.021018</v>
      </c>
    </row>
    <row r="2291">
      <c r="A2291" t="inlineStr">
        <is>
          <t>QIS</t>
        </is>
      </c>
      <c r="B2291" t="inlineStr">
        <is>
          <t>EURHUF,Call,408.1719237343662,09/07/2025,06/06/2025</t>
        </is>
      </c>
      <c r="C2291" t="inlineStr">
        <is>
          <t>EURHUF,Call,408.1719237343662,09/07/2025,06/06/2025</t>
        </is>
      </c>
      <c r="G2291" s="1" t="n">
        <v>-5662.708715656657</v>
      </c>
      <c r="H2291" s="1" t="n">
        <v>0.0002378336807031</v>
      </c>
      <c r="K2291" s="4" t="n">
        <v>94600476.65000001</v>
      </c>
      <c r="L2291" s="5" t="n">
        <v>4325001</v>
      </c>
      <c r="M2291" s="6" t="n">
        <v>21.872938</v>
      </c>
      <c r="AB2291" s="8" t="inlineStr">
        <is>
          <t>QISSwaps</t>
        </is>
      </c>
      <c r="AG2291" t="n">
        <v>-0.021018</v>
      </c>
    </row>
    <row r="2292">
      <c r="A2292" t="inlineStr">
        <is>
          <t>QIS</t>
        </is>
      </c>
      <c r="B2292" t="inlineStr">
        <is>
          <t>EURHUF,Call,408.1808456924798,15/07/2025,13/06/2025</t>
        </is>
      </c>
      <c r="C2292" t="inlineStr">
        <is>
          <t>EURHUF,Call,408.1808456924798,15/07/2025,13/06/2025</t>
        </is>
      </c>
      <c r="G2292" s="1" t="n">
        <v>-6179.895885653255</v>
      </c>
      <c r="H2292" s="1" t="n">
        <v>0.0007880027143016</v>
      </c>
      <c r="K2292" s="4" t="n">
        <v>94600476.65000001</v>
      </c>
      <c r="L2292" s="5" t="n">
        <v>4325001</v>
      </c>
      <c r="M2292" s="6" t="n">
        <v>21.872938</v>
      </c>
      <c r="AB2292" s="8" t="inlineStr">
        <is>
          <t>QISSwaps</t>
        </is>
      </c>
      <c r="AG2292" t="n">
        <v>-0.021018</v>
      </c>
    </row>
    <row r="2293">
      <c r="A2293" t="inlineStr">
        <is>
          <t>QIS</t>
        </is>
      </c>
      <c r="B2293" t="inlineStr">
        <is>
          <t>EURHUF,Call,408.252244215717,22/07/2025,23/06/2025</t>
        </is>
      </c>
      <c r="C2293" t="inlineStr">
        <is>
          <t>EURHUF,Call,408.252244215717,22/07/2025,23/06/2025</t>
        </is>
      </c>
      <c r="G2293" s="1" t="n">
        <v>-5801.40457361535</v>
      </c>
      <c r="H2293" s="1" t="n">
        <v>0.0015943873307879</v>
      </c>
      <c r="K2293" s="4" t="n">
        <v>94600476.65000001</v>
      </c>
      <c r="L2293" s="5" t="n">
        <v>4325001</v>
      </c>
      <c r="M2293" s="6" t="n">
        <v>21.872938</v>
      </c>
      <c r="AB2293" s="8" t="inlineStr">
        <is>
          <t>QISSwaps</t>
        </is>
      </c>
      <c r="AG2293" t="n">
        <v>-0.021018</v>
      </c>
    </row>
    <row r="2294">
      <c r="A2294" t="inlineStr">
        <is>
          <t>QIS</t>
        </is>
      </c>
      <c r="B2294" t="inlineStr">
        <is>
          <t>EURHUF,Call,408.32032704146167,17/07/2025,17/06/2025</t>
        </is>
      </c>
      <c r="C2294" t="inlineStr">
        <is>
          <t>EURHUF,Call,408.32032704146167,17/07/2025,17/06/2025</t>
        </is>
      </c>
      <c r="G2294" s="1" t="n">
        <v>-6566.280773298813</v>
      </c>
      <c r="H2294" s="1" t="n">
        <v>0.0011183764632459</v>
      </c>
      <c r="K2294" s="4" t="n">
        <v>94600476.65000001</v>
      </c>
      <c r="L2294" s="5" t="n">
        <v>4325001</v>
      </c>
      <c r="M2294" s="6" t="n">
        <v>21.872938</v>
      </c>
      <c r="AB2294" s="8" t="inlineStr">
        <is>
          <t>QISSwaps</t>
        </is>
      </c>
      <c r="AG2294" t="n">
        <v>-0.021018</v>
      </c>
    </row>
    <row r="2295">
      <c r="A2295" t="inlineStr">
        <is>
          <t>QIS</t>
        </is>
      </c>
      <c r="B2295" t="inlineStr">
        <is>
          <t>EURHUF,Call,408.3410637218734,21/07/2025,20/06/2025</t>
        </is>
      </c>
      <c r="C2295" t="inlineStr">
        <is>
          <t>EURHUF,Call,408.3410637218734,21/07/2025,20/06/2025</t>
        </is>
      </c>
      <c r="G2295" s="1" t="n">
        <v>-5926.654438582871</v>
      </c>
      <c r="H2295" s="1" t="n">
        <v>0.0014650177084293</v>
      </c>
      <c r="K2295" s="4" t="n">
        <v>94600476.65000001</v>
      </c>
      <c r="L2295" s="5" t="n">
        <v>4325001</v>
      </c>
      <c r="M2295" s="6" t="n">
        <v>21.872938</v>
      </c>
      <c r="AB2295" s="8" t="inlineStr">
        <is>
          <t>QISSwaps</t>
        </is>
      </c>
      <c r="AG2295" t="n">
        <v>-0.021018</v>
      </c>
    </row>
    <row r="2296">
      <c r="A2296" t="inlineStr">
        <is>
          <t>QIS</t>
        </is>
      </c>
      <c r="B2296" t="inlineStr">
        <is>
          <t>EURHUF,Call,408.373482943753,02/07/2025,02/06/2025</t>
        </is>
      </c>
      <c r="C2296" t="inlineStr">
        <is>
          <t>EURHUF,Call,408.373482943753,02/07/2025,02/06/2025</t>
        </is>
      </c>
      <c r="G2296" s="1" t="n">
        <v>-5858.693149828578</v>
      </c>
      <c r="H2296" s="1" t="n">
        <v>1.514473352640887e-07</v>
      </c>
      <c r="K2296" s="4" t="n">
        <v>94600476.65000001</v>
      </c>
      <c r="L2296" s="5" t="n">
        <v>4325001</v>
      </c>
      <c r="M2296" s="6" t="n">
        <v>21.872938</v>
      </c>
      <c r="AB2296" s="8" t="inlineStr">
        <is>
          <t>QISSwaps</t>
        </is>
      </c>
      <c r="AG2296" t="n">
        <v>-0.021018</v>
      </c>
    </row>
    <row r="2297">
      <c r="A2297" t="inlineStr">
        <is>
          <t>QIS</t>
        </is>
      </c>
      <c r="B2297" t="inlineStr">
        <is>
          <t>EURHUF,Call,408.4132775825365,01/07/2025,30/05/2025</t>
        </is>
      </c>
      <c r="C2297" t="inlineStr">
        <is>
          <t>EURHUF,Call,408.4132775825365,01/07/2025,30/05/2025</t>
        </is>
      </c>
      <c r="G2297" s="1" t="n">
        <v>-6191.779698430144</v>
      </c>
      <c r="H2297" s="1" t="n">
        <v>3.007737898411303e-14</v>
      </c>
      <c r="K2297" s="4" t="n">
        <v>94600476.65000001</v>
      </c>
      <c r="L2297" s="5" t="n">
        <v>4325001</v>
      </c>
      <c r="M2297" s="6" t="n">
        <v>21.872938</v>
      </c>
      <c r="AB2297" s="8" t="inlineStr">
        <is>
          <t>QISSwaps</t>
        </is>
      </c>
      <c r="AG2297" t="n">
        <v>-0.021018</v>
      </c>
    </row>
    <row r="2298">
      <c r="A2298" t="inlineStr">
        <is>
          <t>QIS</t>
        </is>
      </c>
      <c r="B2298" t="inlineStr">
        <is>
          <t>EURHUF,Call,408.415597034909,10/07/2025,10/06/2025</t>
        </is>
      </c>
      <c r="C2298" t="inlineStr">
        <is>
          <t>EURHUF,Call,408.415597034909,10/07/2025,10/06/2025</t>
        </is>
      </c>
      <c r="G2298" s="1" t="n">
        <v>-5404.835533767678</v>
      </c>
      <c r="H2298" s="1" t="n">
        <v>0.000334087103926</v>
      </c>
      <c r="K2298" s="4" t="n">
        <v>94600476.65000001</v>
      </c>
      <c r="L2298" s="5" t="n">
        <v>4325001</v>
      </c>
      <c r="M2298" s="6" t="n">
        <v>21.872938</v>
      </c>
      <c r="AB2298" s="8" t="inlineStr">
        <is>
          <t>QISSwaps</t>
        </is>
      </c>
      <c r="AG2298" t="n">
        <v>-0.021018</v>
      </c>
    </row>
    <row r="2299">
      <c r="A2299" t="inlineStr">
        <is>
          <t>QIS</t>
        </is>
      </c>
      <c r="B2299" t="inlineStr">
        <is>
          <t>EURHUF,Call,408.45403852305236,03/07/2025,03/06/2025</t>
        </is>
      </c>
      <c r="C2299" t="inlineStr">
        <is>
          <t>EURHUF,Call,408.45403852305236,03/07/2025,03/06/2025</t>
        </is>
      </c>
      <c r="G2299" s="1" t="n">
        <v>-6019.246174056268</v>
      </c>
      <c r="H2299" s="1" t="n">
        <v>4.111367449756409e-06</v>
      </c>
      <c r="K2299" s="4" t="n">
        <v>94600476.65000001</v>
      </c>
      <c r="L2299" s="5" t="n">
        <v>4325001</v>
      </c>
      <c r="M2299" s="6" t="n">
        <v>21.872938</v>
      </c>
      <c r="AB2299" s="8" t="inlineStr">
        <is>
          <t>QISSwaps</t>
        </is>
      </c>
      <c r="AG2299" t="n">
        <v>-0.021018</v>
      </c>
    </row>
    <row r="2300">
      <c r="A2300" t="inlineStr">
        <is>
          <t>QIS</t>
        </is>
      </c>
      <c r="B2300" t="inlineStr">
        <is>
          <t>EURHUF,Call,408.52579057096335,08/07/2025,05/06/2025</t>
        </is>
      </c>
      <c r="C2300" t="inlineStr">
        <is>
          <t>EURHUF,Call,408.52579057096335,08/07/2025,05/06/2025</t>
        </is>
      </c>
      <c r="G2300" s="1" t="n">
        <v>-5894.023335706735</v>
      </c>
      <c r="H2300" s="1" t="n">
        <v>0.0001198690646624</v>
      </c>
      <c r="K2300" s="4" t="n">
        <v>94600476.65000001</v>
      </c>
      <c r="L2300" s="5" t="n">
        <v>4325001</v>
      </c>
      <c r="M2300" s="6" t="n">
        <v>21.872938</v>
      </c>
      <c r="AB2300" s="8" t="inlineStr">
        <is>
          <t>QISSwaps</t>
        </is>
      </c>
      <c r="AG2300" t="n">
        <v>-0.021018</v>
      </c>
    </row>
    <row r="2301">
      <c r="A2301" t="inlineStr">
        <is>
          <t>QIS</t>
        </is>
      </c>
      <c r="B2301" t="inlineStr">
        <is>
          <t>EURHUF,Call,408.56967081020514,16/07/2025,16/06/2025</t>
        </is>
      </c>
      <c r="C2301" t="inlineStr">
        <is>
          <t>EURHUF,Call,408.56967081020514,16/07/2025,16/06/2025</t>
        </is>
      </c>
      <c r="G2301" s="1" t="n">
        <v>-6232.207500664072</v>
      </c>
      <c r="H2301" s="1" t="n">
        <v>0.0008695633722940001</v>
      </c>
      <c r="K2301" s="4" t="n">
        <v>94600476.65000001</v>
      </c>
      <c r="L2301" s="5" t="n">
        <v>4325001</v>
      </c>
      <c r="M2301" s="6" t="n">
        <v>21.872938</v>
      </c>
      <c r="AB2301" s="8" t="inlineStr">
        <is>
          <t>QISSwaps</t>
        </is>
      </c>
      <c r="AG2301" t="n">
        <v>-0.021018</v>
      </c>
    </row>
    <row r="2302">
      <c r="A2302" t="inlineStr">
        <is>
          <t>QIS</t>
        </is>
      </c>
      <c r="B2302" t="inlineStr">
        <is>
          <t>EURHUF,Call,408.6891608418942,07/07/2025,04/06/2025</t>
        </is>
      </c>
      <c r="C2302" t="inlineStr">
        <is>
          <t>EURHUF,Call,408.6891608418942,07/07/2025,04/06/2025</t>
        </is>
      </c>
      <c r="G2302" s="1" t="n">
        <v>-5928.566061777189</v>
      </c>
      <c r="H2302" s="1" t="n">
        <v>5.115909328301241e-05</v>
      </c>
      <c r="K2302" s="4" t="n">
        <v>94600476.65000001</v>
      </c>
      <c r="L2302" s="5" t="n">
        <v>4325001</v>
      </c>
      <c r="M2302" s="6" t="n">
        <v>21.872938</v>
      </c>
      <c r="AB2302" s="8" t="inlineStr">
        <is>
          <t>QISSwaps</t>
        </is>
      </c>
      <c r="AG2302" t="n">
        <v>-0.021018</v>
      </c>
    </row>
    <row r="2303">
      <c r="A2303" t="inlineStr">
        <is>
          <t>QIS</t>
        </is>
      </c>
      <c r="B2303" t="inlineStr">
        <is>
          <t>EURHUF,Call,408.69228671702837,18/07/2025,18/06/2025</t>
        </is>
      </c>
      <c r="C2303" t="inlineStr">
        <is>
          <t>EURHUF,Call,408.69228671702837,18/07/2025,18/06/2025</t>
        </is>
      </c>
      <c r="G2303" s="1" t="n">
        <v>-6140.567501569575</v>
      </c>
      <c r="H2303" s="1" t="n">
        <v>0.0012005308509316</v>
      </c>
      <c r="K2303" s="4" t="n">
        <v>94600476.65000001</v>
      </c>
      <c r="L2303" s="5" t="n">
        <v>4325001</v>
      </c>
      <c r="M2303" s="6" t="n">
        <v>21.872938</v>
      </c>
      <c r="AB2303" s="8" t="inlineStr">
        <is>
          <t>QISSwaps</t>
        </is>
      </c>
      <c r="AG2303" t="n">
        <v>-0.021018</v>
      </c>
    </row>
    <row r="2304">
      <c r="A2304" t="inlineStr">
        <is>
          <t>QIS</t>
        </is>
      </c>
      <c r="B2304" t="inlineStr">
        <is>
          <t>EURHUF,Call,408.70208046557,24/07/2025,25/06/2025</t>
        </is>
      </c>
      <c r="C2304" t="inlineStr">
        <is>
          <t>EURHUF,Call,408.70208046557,24/07/2025,25/06/2025</t>
        </is>
      </c>
      <c r="G2304" s="1" t="n">
        <v>-5424.907185950138</v>
      </c>
      <c r="H2304" s="1" t="n">
        <v>0.0017160005752448</v>
      </c>
      <c r="K2304" s="4" t="n">
        <v>94600476.65000001</v>
      </c>
      <c r="L2304" s="5" t="n">
        <v>4325001</v>
      </c>
      <c r="M2304" s="6" t="n">
        <v>21.872938</v>
      </c>
      <c r="AB2304" s="8" t="inlineStr">
        <is>
          <t>QISSwaps</t>
        </is>
      </c>
      <c r="AG2304" t="n">
        <v>-0.021018</v>
      </c>
    </row>
    <row r="2305">
      <c r="A2305" t="inlineStr">
        <is>
          <t>QIS</t>
        </is>
      </c>
      <c r="B2305" t="inlineStr">
        <is>
          <t>EURHUF,Call,408.8034504699258,23/07/2025,24/06/2025</t>
        </is>
      </c>
      <c r="C2305" t="inlineStr">
        <is>
          <t>EURHUF,Call,408.8034504699258,23/07/2025,24/06/2025</t>
        </is>
      </c>
      <c r="G2305" s="1" t="n">
        <v>-5379.005780797787</v>
      </c>
      <c r="H2305" s="1" t="n">
        <v>0.0015431150734975</v>
      </c>
      <c r="K2305" s="4" t="n">
        <v>94600476.65000001</v>
      </c>
      <c r="L2305" s="5" t="n">
        <v>4325001</v>
      </c>
      <c r="M2305" s="6" t="n">
        <v>21.872938</v>
      </c>
      <c r="AB2305" s="8" t="inlineStr">
        <is>
          <t>QISSwaps</t>
        </is>
      </c>
      <c r="AG2305" t="n">
        <v>-0.021018</v>
      </c>
    </row>
    <row r="2306">
      <c r="A2306" t="inlineStr">
        <is>
          <t>QIS</t>
        </is>
      </c>
      <c r="B2306" t="inlineStr">
        <is>
          <t>EURHUF,Call,408.88969708595107,30/06/2025,29/05/2025</t>
        </is>
      </c>
      <c r="C2306" t="inlineStr">
        <is>
          <t>EURHUF,Call,408.88969708595107,30/06/2025,29/05/2025</t>
        </is>
      </c>
      <c r="G2306" s="1" t="n">
        <v>-6498.731562418304</v>
      </c>
      <c r="K2306" s="4" t="n">
        <v>94600476.65000001</v>
      </c>
      <c r="L2306" s="5" t="n">
        <v>4325001</v>
      </c>
      <c r="M2306" s="6" t="n">
        <v>21.872938</v>
      </c>
      <c r="AB2306" s="8" t="inlineStr">
        <is>
          <t>QISSwaps</t>
        </is>
      </c>
      <c r="AG2306" t="n">
        <v>-0.021018</v>
      </c>
    </row>
    <row r="2307">
      <c r="A2307" t="inlineStr">
        <is>
          <t>QIS</t>
        </is>
      </c>
      <c r="B2307" t="inlineStr">
        <is>
          <t>EURHUF,Call,409.05392917838697,14/07/2025,12/06/2025</t>
        </is>
      </c>
      <c r="C2307" t="inlineStr">
        <is>
          <t>EURHUF,Call,409.05392917838697,14/07/2025,12/06/2025</t>
        </is>
      </c>
      <c r="G2307" s="1" t="n">
        <v>-5802.281901191614</v>
      </c>
      <c r="H2307" s="1" t="n">
        <v>0.0005004517999609</v>
      </c>
      <c r="K2307" s="4" t="n">
        <v>94600476.65000001</v>
      </c>
      <c r="L2307" s="5" t="n">
        <v>4325001</v>
      </c>
      <c r="M2307" s="6" t="n">
        <v>21.872938</v>
      </c>
      <c r="AB2307" s="8" t="inlineStr">
        <is>
          <t>QISSwaps</t>
        </is>
      </c>
      <c r="AG2307" t="n">
        <v>-0.021018</v>
      </c>
    </row>
    <row r="2308">
      <c r="A2308" t="inlineStr">
        <is>
          <t>QIS</t>
        </is>
      </c>
      <c r="B2308" t="inlineStr">
        <is>
          <t>EURHUF,Call,409.0771913790885,09/07/2025,06/06/2025</t>
        </is>
      </c>
      <c r="C2308" t="inlineStr">
        <is>
          <t>EURHUF,Call,409.0771913790885,09/07/2025,06/06/2025</t>
        </is>
      </c>
      <c r="G2308" s="1" t="n">
        <v>-5637.673856702371</v>
      </c>
      <c r="H2308" s="1" t="n">
        <v>0.0001592915901358</v>
      </c>
      <c r="K2308" s="4" t="n">
        <v>94600476.65000001</v>
      </c>
      <c r="L2308" s="5" t="n">
        <v>4325001</v>
      </c>
      <c r="M2308" s="6" t="n">
        <v>21.872938</v>
      </c>
      <c r="AB2308" s="8" t="inlineStr">
        <is>
          <t>QISSwaps</t>
        </is>
      </c>
      <c r="AG2308" t="n">
        <v>-0.021018</v>
      </c>
    </row>
    <row r="2309">
      <c r="A2309" t="inlineStr">
        <is>
          <t>QIS</t>
        </is>
      </c>
      <c r="B2309" t="inlineStr">
        <is>
          <t>EURHUF,Call,409.18600217474886,15/07/2025,13/06/2025</t>
        </is>
      </c>
      <c r="C2309" t="inlineStr">
        <is>
          <t>EURHUF,Call,409.18600217474886,15/07/2025,13/06/2025</t>
        </is>
      </c>
      <c r="G2309" s="1" t="n">
        <v>-6149.571618220557</v>
      </c>
      <c r="H2309" s="1" t="n">
        <v>0.0006069641461802</v>
      </c>
      <c r="K2309" s="4" t="n">
        <v>94600476.65000001</v>
      </c>
      <c r="L2309" s="5" t="n">
        <v>4325001</v>
      </c>
      <c r="M2309" s="6" t="n">
        <v>21.872938</v>
      </c>
      <c r="AB2309" s="8" t="inlineStr">
        <is>
          <t>QISSwaps</t>
        </is>
      </c>
      <c r="AG2309" t="n">
        <v>-0.021018</v>
      </c>
    </row>
    <row r="2310">
      <c r="A2310" t="inlineStr">
        <is>
          <t>QIS</t>
        </is>
      </c>
      <c r="B2310" t="inlineStr">
        <is>
          <t>EURHUF,Call,409.1877137013373,22/07/2025,23/06/2025</t>
        </is>
      </c>
      <c r="C2310" t="inlineStr">
        <is>
          <t>EURHUF,Call,409.1877137013373,22/07/2025,23/06/2025</t>
        </is>
      </c>
      <c r="G2310" s="1" t="n">
        <v>-5774.908991135903</v>
      </c>
      <c r="H2310" s="1" t="n">
        <v>0.0013421462780239</v>
      </c>
      <c r="K2310" s="4" t="n">
        <v>94600476.65000001</v>
      </c>
      <c r="L2310" s="5" t="n">
        <v>4325001</v>
      </c>
      <c r="M2310" s="6" t="n">
        <v>21.872938</v>
      </c>
      <c r="AB2310" s="8" t="inlineStr">
        <is>
          <t>QISSwaps</t>
        </is>
      </c>
      <c r="AG2310" t="n">
        <v>-0.021018</v>
      </c>
    </row>
    <row r="2311">
      <c r="A2311" t="inlineStr">
        <is>
          <t>QIS</t>
        </is>
      </c>
      <c r="B2311" t="inlineStr">
        <is>
          <t>EURHUF,Call,409.29826295737547,21/07/2025,20/06/2025</t>
        </is>
      </c>
      <c r="C2311" t="inlineStr">
        <is>
          <t>EURHUF,Call,409.29826295737547,21/07/2025,20/06/2025</t>
        </is>
      </c>
      <c r="G2311" s="1" t="n">
        <v>-5898.966289938524</v>
      </c>
      <c r="H2311" s="1" t="n">
        <v>0.0012198058997825</v>
      </c>
      <c r="K2311" s="4" t="n">
        <v>94600476.65000001</v>
      </c>
      <c r="L2311" s="5" t="n">
        <v>4325001</v>
      </c>
      <c r="M2311" s="6" t="n">
        <v>21.872938</v>
      </c>
      <c r="AB2311" s="8" t="inlineStr">
        <is>
          <t>QISSwaps</t>
        </is>
      </c>
      <c r="AG2311" t="n">
        <v>-0.021018</v>
      </c>
    </row>
    <row r="2312">
      <c r="A2312" t="inlineStr">
        <is>
          <t>QIS</t>
        </is>
      </c>
      <c r="B2312" t="inlineStr">
        <is>
          <t>EURHUF,Call,409.3043337633121,02/07/2025,02/06/2025</t>
        </is>
      </c>
      <c r="C2312" t="inlineStr">
        <is>
          <t>EURHUF,Call,409.3043337633121,02/07/2025,02/06/2025</t>
        </is>
      </c>
      <c r="G2312" s="1" t="n">
        <v>-5832.075459545837</v>
      </c>
      <c r="H2312" s="1" t="n">
        <v>2.557355387743844e-08</v>
      </c>
      <c r="K2312" s="4" t="n">
        <v>94600476.65000001</v>
      </c>
      <c r="L2312" s="5" t="n">
        <v>4325001</v>
      </c>
      <c r="M2312" s="6" t="n">
        <v>21.872938</v>
      </c>
      <c r="AB2312" s="8" t="inlineStr">
        <is>
          <t>QISSwaps</t>
        </is>
      </c>
      <c r="AG2312" t="n">
        <v>-0.021018</v>
      </c>
    </row>
    <row r="2313">
      <c r="A2313" t="inlineStr">
        <is>
          <t>QIS</t>
        </is>
      </c>
      <c r="B2313" t="inlineStr">
        <is>
          <t>EURHUF,Call,409.39549628481325,17/07/2025,17/06/2025</t>
        </is>
      </c>
      <c r="C2313" t="inlineStr">
        <is>
          <t>EURHUF,Call,409.39549628481325,17/07/2025,17/06/2025</t>
        </is>
      </c>
      <c r="G2313" s="1" t="n">
        <v>-6531.836854101688</v>
      </c>
      <c r="H2313" s="1" t="n">
        <v>0.0008767035458405</v>
      </c>
      <c r="K2313" s="4" t="n">
        <v>94600476.65000001</v>
      </c>
      <c r="L2313" s="5" t="n">
        <v>4325001</v>
      </c>
      <c r="M2313" s="6" t="n">
        <v>21.872938</v>
      </c>
      <c r="AB2313" s="8" t="inlineStr">
        <is>
          <t>QISSwaps</t>
        </is>
      </c>
      <c r="AG2313" t="n">
        <v>-0.021018</v>
      </c>
    </row>
    <row r="2314">
      <c r="A2314" t="inlineStr">
        <is>
          <t>QIS</t>
        </is>
      </c>
      <c r="B2314" t="inlineStr">
        <is>
          <t>EURHUF,Call,409.39795572199154,01/07/2025,30/05/2025</t>
        </is>
      </c>
      <c r="C2314" t="inlineStr">
        <is>
          <t>EURHUF,Call,409.39795572199154,01/07/2025,30/05/2025</t>
        </is>
      </c>
      <c r="G2314" s="1" t="n">
        <v>-6162.030756465414</v>
      </c>
      <c r="H2314" s="1" t="n">
        <v>1.740410431425348e-16</v>
      </c>
      <c r="K2314" s="4" t="n">
        <v>94600476.65000001</v>
      </c>
      <c r="L2314" s="5" t="n">
        <v>4325001</v>
      </c>
      <c r="M2314" s="6" t="n">
        <v>21.872938</v>
      </c>
      <c r="AB2314" s="8" t="inlineStr">
        <is>
          <t>QISSwaps</t>
        </is>
      </c>
      <c r="AG2314" t="n">
        <v>-0.021018</v>
      </c>
    </row>
    <row r="2315">
      <c r="A2315" t="inlineStr">
        <is>
          <t>QIS</t>
        </is>
      </c>
      <c r="B2315" t="inlineStr">
        <is>
          <t>EURHUF,Call,409.4186281283552,03/07/2025,03/06/2025</t>
        </is>
      </c>
      <c r="C2315" t="inlineStr">
        <is>
          <t>EURHUF,Call,409.4186281283552,03/07/2025,03/06/2025</t>
        </is>
      </c>
      <c r="G2315" s="1" t="n">
        <v>-5990.916917353387</v>
      </c>
      <c r="H2315" s="1" t="n">
        <v>1.253746505149611e-06</v>
      </c>
      <c r="K2315" s="4" t="n">
        <v>94600476.65000001</v>
      </c>
      <c r="L2315" s="5" t="n">
        <v>4325001</v>
      </c>
      <c r="M2315" s="6" t="n">
        <v>21.872938</v>
      </c>
      <c r="AB2315" s="8" t="inlineStr">
        <is>
          <t>QISSwaps</t>
        </is>
      </c>
      <c r="AG2315" t="n">
        <v>-0.021018</v>
      </c>
    </row>
    <row r="2316">
      <c r="A2316" t="inlineStr">
        <is>
          <t>QIS</t>
        </is>
      </c>
      <c r="B2316" t="inlineStr">
        <is>
          <t>EURHUF,Call,409.46868254850074,08/07/2025,05/06/2025</t>
        </is>
      </c>
      <c r="C2316" t="inlineStr">
        <is>
          <t>EURHUF,Call,409.46868254850074,08/07/2025,05/06/2025</t>
        </is>
      </c>
      <c r="G2316" s="1" t="n">
        <v>-5866.910010785895</v>
      </c>
      <c r="H2316" s="1" t="n">
        <v>6.875148299633904e-05</v>
      </c>
      <c r="K2316" s="4" t="n">
        <v>94600476.65000001</v>
      </c>
      <c r="L2316" s="5" t="n">
        <v>4325001</v>
      </c>
      <c r="M2316" s="6" t="n">
        <v>21.872938</v>
      </c>
      <c r="AB2316" s="8" t="inlineStr">
        <is>
          <t>QISSwaps</t>
        </is>
      </c>
      <c r="AG2316" t="n">
        <v>-0.021018</v>
      </c>
    </row>
    <row r="2317">
      <c r="A2317" t="inlineStr">
        <is>
          <t>QIS</t>
        </is>
      </c>
      <c r="B2317" t="inlineStr">
        <is>
          <t>EURHUF,Call,409.57942560620364,16/07/2025,16/06/2025</t>
        </is>
      </c>
      <c r="C2317" t="inlineStr">
        <is>
          <t>EURHUF,Call,409.57942560620364,16/07/2025,16/06/2025</t>
        </is>
      </c>
      <c r="G2317" s="1" t="n">
        <v>-6201.516290075179</v>
      </c>
      <c r="H2317" s="1" t="n">
        <v>0.0006669448908401</v>
      </c>
      <c r="K2317" s="4" t="n">
        <v>94600476.65000001</v>
      </c>
      <c r="L2317" s="5" t="n">
        <v>4325001</v>
      </c>
      <c r="M2317" s="6" t="n">
        <v>21.872938</v>
      </c>
      <c r="AB2317" s="8" t="inlineStr">
        <is>
          <t>QISSwaps</t>
        </is>
      </c>
      <c r="AG2317" t="n">
        <v>-0.021018</v>
      </c>
    </row>
    <row r="2318">
      <c r="A2318" t="inlineStr">
        <is>
          <t>QIS</t>
        </is>
      </c>
      <c r="B2318" t="inlineStr">
        <is>
          <t>EURHUF,Call,409.6338535724221,07/07/2025,04/06/2025</t>
        </is>
      </c>
      <c r="C2318" t="inlineStr">
        <is>
          <t>EURHUF,Call,409.6338535724221,07/07/2025,04/06/2025</t>
        </is>
      </c>
      <c r="G2318" s="1" t="n">
        <v>-5901.252815525034</v>
      </c>
      <c r="H2318" s="1" t="n">
        <v>2.506057565724305e-05</v>
      </c>
      <c r="K2318" s="4" t="n">
        <v>94600476.65000001</v>
      </c>
      <c r="L2318" s="5" t="n">
        <v>4325001</v>
      </c>
      <c r="M2318" s="6" t="n">
        <v>21.872938</v>
      </c>
      <c r="AB2318" s="8" t="inlineStr">
        <is>
          <t>QISSwaps</t>
        </is>
      </c>
      <c r="AG2318" t="n">
        <v>-0.021018</v>
      </c>
    </row>
    <row r="2319">
      <c r="A2319" t="inlineStr">
        <is>
          <t>QIS</t>
        </is>
      </c>
      <c r="B2319" t="inlineStr">
        <is>
          <t>EURHUF,Call,409.6897953254926,18/07/2025,18/06/2025</t>
        </is>
      </c>
      <c r="C2319" t="inlineStr">
        <is>
          <t>EURHUF,Call,409.6897953254926,18/07/2025,18/06/2025</t>
        </is>
      </c>
      <c r="G2319" s="1" t="n">
        <v>-6110.701919650026</v>
      </c>
      <c r="H2319" s="1" t="n">
        <v>0.0009665250813417</v>
      </c>
      <c r="K2319" s="4" t="n">
        <v>94600476.65000001</v>
      </c>
      <c r="L2319" s="5" t="n">
        <v>4325001</v>
      </c>
      <c r="M2319" s="6" t="n">
        <v>21.872938</v>
      </c>
      <c r="AB2319" s="8" t="inlineStr">
        <is>
          <t>QISSwaps</t>
        </is>
      </c>
      <c r="AG2319" t="n">
        <v>-0.021018</v>
      </c>
    </row>
    <row r="2320">
      <c r="A2320" t="inlineStr">
        <is>
          <t>QIS</t>
        </is>
      </c>
      <c r="B2320" t="inlineStr">
        <is>
          <t>EURHUF,Call,409.9239424303125,30/06/2025,29/05/2025</t>
        </is>
      </c>
      <c r="C2320" t="inlineStr">
        <is>
          <t>EURHUF,Call,409.9239424303125,30/06/2025,29/05/2025</t>
        </is>
      </c>
      <c r="G2320" s="1" t="n">
        <v>-6465.980101914581</v>
      </c>
      <c r="K2320" s="4" t="n">
        <v>94600476.65000001</v>
      </c>
      <c r="L2320" s="5" t="n">
        <v>4325001</v>
      </c>
      <c r="M2320" s="6" t="n">
        <v>21.872938</v>
      </c>
      <c r="AB2320" s="8" t="inlineStr">
        <is>
          <t>QISSwaps</t>
        </is>
      </c>
      <c r="AG2320" t="n">
        <v>-0.021018</v>
      </c>
    </row>
    <row r="2321">
      <c r="A2321" t="inlineStr">
        <is>
          <t>QIS</t>
        </is>
      </c>
      <c r="B2321" t="inlineStr">
        <is>
          <t>EURHUF,Call,409.98245902381086,09/07/2025,06/06/2025</t>
        </is>
      </c>
      <c r="C2321" t="inlineStr">
        <is>
          <t>EURHUF,Call,409.98245902381086,09/07/2025,06/06/2025</t>
        </is>
      </c>
      <c r="G2321" s="1" t="n">
        <v>-5612.804650329872</v>
      </c>
      <c r="H2321" s="1" t="n">
        <v>9.648383137785847e-05</v>
      </c>
      <c r="K2321" s="4" t="n">
        <v>94600476.65000001</v>
      </c>
      <c r="L2321" s="5" t="n">
        <v>4325001</v>
      </c>
      <c r="M2321" s="6" t="n">
        <v>21.872938</v>
      </c>
      <c r="AB2321" s="8" t="inlineStr">
        <is>
          <t>QISSwaps</t>
        </is>
      </c>
      <c r="AG2321" t="n">
        <v>-0.021018</v>
      </c>
    </row>
    <row r="2322">
      <c r="A2322" t="inlineStr">
        <is>
          <t>QIS</t>
        </is>
      </c>
      <c r="B2322" t="inlineStr">
        <is>
          <t>EURHUF,Call,410.1231831869576,22/07/2025,23/06/2025</t>
        </is>
      </c>
      <c r="C2322" t="inlineStr">
        <is>
          <t>EURHUF,Call,410.1231831869576,22/07/2025,23/06/2025</t>
        </is>
      </c>
      <c r="G2322" s="1" t="n">
        <v>-5748.594506908748</v>
      </c>
      <c r="H2322" s="1" t="n">
        <v>0.0011176552261155</v>
      </c>
      <c r="K2322" s="4" t="n">
        <v>94600476.65000001</v>
      </c>
      <c r="L2322" s="5" t="n">
        <v>4325001</v>
      </c>
      <c r="M2322" s="6" t="n">
        <v>21.872938</v>
      </c>
      <c r="AB2322" s="8" t="inlineStr">
        <is>
          <t>QISSwaps</t>
        </is>
      </c>
      <c r="AG2322" t="n">
        <v>-0.021018</v>
      </c>
    </row>
    <row r="2323">
      <c r="A2323" t="inlineStr">
        <is>
          <t>QIS</t>
        </is>
      </c>
      <c r="B2323" t="inlineStr">
        <is>
          <t>EURHUF,Call,410.191158657018,15/07/2025,13/06/2025</t>
        </is>
      </c>
      <c r="C2323" t="inlineStr">
        <is>
          <t>EURHUF,Call,410.191158657018,15/07/2025,13/06/2025</t>
        </is>
      </c>
      <c r="G2323" s="1" t="n">
        <v>-6119.470002633925</v>
      </c>
      <c r="H2323" s="1" t="n">
        <v>0.0004309579966729</v>
      </c>
      <c r="K2323" s="4" t="n">
        <v>94600476.65000001</v>
      </c>
      <c r="L2323" s="5" t="n">
        <v>4325001</v>
      </c>
      <c r="M2323" s="6" t="n">
        <v>21.872938</v>
      </c>
      <c r="AB2323" s="8" t="inlineStr">
        <is>
          <t>QISSwaps</t>
        </is>
      </c>
      <c r="AG2323" t="n">
        <v>-0.021018</v>
      </c>
    </row>
    <row r="2324">
      <c r="A2324" t="inlineStr">
        <is>
          <t>QIS</t>
        </is>
      </c>
      <c r="B2324" t="inlineStr">
        <is>
          <t>EURHUF,Call,410.23518458287117,02/07/2025,02/06/2025</t>
        </is>
      </c>
      <c r="C2324" t="inlineStr">
        <is>
          <t>EURHUF,Call,410.23518458287117,02/07/2025,02/06/2025</t>
        </is>
      </c>
      <c r="G2324" s="1" t="n">
        <v>-5805.638755526367</v>
      </c>
      <c r="H2324" s="1" t="n">
        <v>3.724360081065141e-09</v>
      </c>
      <c r="K2324" s="4" t="n">
        <v>94600476.65000001</v>
      </c>
      <c r="L2324" s="5" t="n">
        <v>4325001</v>
      </c>
      <c r="M2324" s="6" t="n">
        <v>21.872938</v>
      </c>
      <c r="AB2324" s="8" t="inlineStr">
        <is>
          <t>QISSwaps</t>
        </is>
      </c>
      <c r="AG2324" t="n">
        <v>-0.021018</v>
      </c>
    </row>
    <row r="2325">
      <c r="A2325" t="inlineStr">
        <is>
          <t>QIS</t>
        </is>
      </c>
      <c r="B2325" t="inlineStr">
        <is>
          <t>EURHUF,Call,410.25546219287753,21/07/2025,20/06/2025</t>
        </is>
      </c>
      <c r="C2325" t="inlineStr">
        <is>
          <t>EURHUF,Call,410.25546219287753,21/07/2025,20/06/2025</t>
        </is>
      </c>
      <c r="G2325" s="1" t="n">
        <v>-5871.471719297773</v>
      </c>
      <c r="H2325" s="1" t="n">
        <v>0.0010042894888072</v>
      </c>
      <c r="K2325" s="4" t="n">
        <v>94600476.65000001</v>
      </c>
      <c r="L2325" s="5" t="n">
        <v>4325001</v>
      </c>
      <c r="M2325" s="6" t="n">
        <v>21.872938</v>
      </c>
      <c r="AB2325" s="8" t="inlineStr">
        <is>
          <t>QISSwaps</t>
        </is>
      </c>
      <c r="AG2325" t="n">
        <v>-0.021018</v>
      </c>
    </row>
    <row r="2326">
      <c r="A2326" t="inlineStr">
        <is>
          <t>QIS</t>
        </is>
      </c>
      <c r="B2326" t="inlineStr">
        <is>
          <t>EURHUF,Call,410.3826338614465,01/07/2025,30/05/2025</t>
        </is>
      </c>
      <c r="C2326" t="inlineStr">
        <is>
          <t>EURHUF,Call,410.3826338614465,01/07/2025,30/05/2025</t>
        </is>
      </c>
      <c r="G2326" s="1" t="n">
        <v>-6132.495697641326</v>
      </c>
      <c r="H2326" s="1" t="n">
        <v>6.139924454637999e-19</v>
      </c>
      <c r="K2326" s="4" t="n">
        <v>94600476.65000001</v>
      </c>
      <c r="L2326" s="5" t="n">
        <v>4325001</v>
      </c>
      <c r="M2326" s="6" t="n">
        <v>21.872938</v>
      </c>
      <c r="AB2326" s="8" t="inlineStr">
        <is>
          <t>QISSwaps</t>
        </is>
      </c>
      <c r="AG2326" t="n">
        <v>-0.021018</v>
      </c>
    </row>
    <row r="2327">
      <c r="A2327" t="inlineStr">
        <is>
          <t>QIS</t>
        </is>
      </c>
      <c r="B2327" t="inlineStr">
        <is>
          <t>EURHUF,Call,410.38321773365794,03/07/2025,03/06/2025</t>
        </is>
      </c>
      <c r="C2327" t="inlineStr">
        <is>
          <t>EURHUF,Call,410.38321773365794,03/07/2025,03/06/2025</t>
        </is>
      </c>
      <c r="G2327" s="1" t="n">
        <v>-5962.787186203228</v>
      </c>
      <c r="H2327" s="1" t="n">
        <v>3.483450523252997e-07</v>
      </c>
      <c r="K2327" s="4" t="n">
        <v>94600476.65000001</v>
      </c>
      <c r="L2327" s="5" t="n">
        <v>4325001</v>
      </c>
      <c r="M2327" s="6" t="n">
        <v>21.872938</v>
      </c>
      <c r="AB2327" s="8" t="inlineStr">
        <is>
          <t>QISSwaps</t>
        </is>
      </c>
      <c r="AG2327" t="n">
        <v>-0.021018</v>
      </c>
    </row>
    <row r="2328">
      <c r="A2328" t="inlineStr">
        <is>
          <t>QIS</t>
        </is>
      </c>
      <c r="B2328" t="inlineStr">
        <is>
          <t>EURHUF,Call,410.4115745260382,08/07/2025,05/06/2025</t>
        </is>
      </c>
      <c r="C2328" t="inlineStr">
        <is>
          <t>EURHUF,Call,410.4115745260382,08/07/2025,05/06/2025</t>
        </is>
      </c>
      <c r="G2328" s="1" t="n">
        <v>-5839.983344039612</v>
      </c>
      <c r="H2328" s="1" t="n">
        <v>3.688249529896271e-05</v>
      </c>
      <c r="K2328" s="4" t="n">
        <v>94600476.65000001</v>
      </c>
      <c r="L2328" s="5" t="n">
        <v>4325001</v>
      </c>
      <c r="M2328" s="6" t="n">
        <v>21.872938</v>
      </c>
      <c r="AB2328" s="8" t="inlineStr">
        <is>
          <t>QISSwaps</t>
        </is>
      </c>
      <c r="AG2328" t="n">
        <v>-0.021018</v>
      </c>
    </row>
    <row r="2329">
      <c r="A2329" t="inlineStr">
        <is>
          <t>QIS</t>
        </is>
      </c>
      <c r="B2329" t="inlineStr">
        <is>
          <t>EURHUF,Call,410.47066552816483,17/07/2025,17/06/2025</t>
        </is>
      </c>
      <c r="C2329" t="inlineStr">
        <is>
          <t>EURHUF,Call,410.47066552816483,17/07/2025,17/06/2025</t>
        </is>
      </c>
      <c r="G2329" s="1" t="n">
        <v>-6497.663243038668</v>
      </c>
      <c r="H2329" s="1" t="n">
        <v>0.0006648257590391</v>
      </c>
      <c r="K2329" s="4" t="n">
        <v>94600476.65000001</v>
      </c>
      <c r="L2329" s="5" t="n">
        <v>4325001</v>
      </c>
      <c r="M2329" s="6" t="n">
        <v>21.872938</v>
      </c>
      <c r="AB2329" s="8" t="inlineStr">
        <is>
          <t>QISSwaps</t>
        </is>
      </c>
      <c r="AG2329" t="n">
        <v>-0.021018</v>
      </c>
    </row>
    <row r="2330">
      <c r="A2330" t="inlineStr">
        <is>
          <t>QIS</t>
        </is>
      </c>
      <c r="B2330" t="inlineStr">
        <is>
          <t>EURHUF,Call,410.57854630295003,07/07/2025,04/06/2025</t>
        </is>
      </c>
      <c r="C2330" t="inlineStr">
        <is>
          <t>EURHUF,Call,410.57854630295003,07/07/2025,04/06/2025</t>
        </is>
      </c>
      <c r="G2330" s="1" t="n">
        <v>-5874.127885951351</v>
      </c>
      <c r="H2330" s="1" t="n">
        <v>1.170644217842802e-05</v>
      </c>
      <c r="K2330" s="4" t="n">
        <v>94600476.65000001</v>
      </c>
      <c r="L2330" s="5" t="n">
        <v>4325001</v>
      </c>
      <c r="M2330" s="6" t="n">
        <v>21.872938</v>
      </c>
      <c r="AB2330" s="8" t="inlineStr">
        <is>
          <t>QISSwaps</t>
        </is>
      </c>
      <c r="AG2330" t="n">
        <v>-0.021018</v>
      </c>
    </row>
    <row r="2331">
      <c r="A2331" t="inlineStr">
        <is>
          <t>QIS</t>
        </is>
      </c>
      <c r="B2331" t="inlineStr">
        <is>
          <t>EURHUF,Call,410.68730393395674,18/07/2025,18/06/2025</t>
        </is>
      </c>
      <c r="C2331" t="inlineStr">
        <is>
          <t>EURHUF,Call,410.68730393395674,18/07/2025,18/06/2025</t>
        </is>
      </c>
      <c r="G2331" s="1" t="n">
        <v>-6081.053692739073</v>
      </c>
      <c r="H2331" s="1" t="n">
        <v>0.0007703069582601</v>
      </c>
      <c r="K2331" s="4" t="n">
        <v>94600476.65000001</v>
      </c>
      <c r="L2331" s="5" t="n">
        <v>4325001</v>
      </c>
      <c r="M2331" s="6" t="n">
        <v>21.872938</v>
      </c>
      <c r="AB2331" s="8" t="inlineStr">
        <is>
          <t>QISSwaps</t>
        </is>
      </c>
      <c r="AG2331" t="n">
        <v>-0.021018</v>
      </c>
    </row>
    <row r="2332">
      <c r="A2332" t="inlineStr">
        <is>
          <t>QIS</t>
        </is>
      </c>
      <c r="B2332" t="inlineStr">
        <is>
          <t>EURHUF,Call,410.88772666853316,09/07/2025,06/06/2025</t>
        </is>
      </c>
      <c r="C2332" t="inlineStr">
        <is>
          <t>EURHUF,Call,410.88772666853316,09/07/2025,06/06/2025</t>
        </is>
      </c>
      <c r="G2332" s="1" t="n">
        <v>-5588.09963828578</v>
      </c>
      <c r="H2332" s="1" t="n">
        <v>5.681694793193863e-05</v>
      </c>
      <c r="K2332" s="4" t="n">
        <v>94600476.65000001</v>
      </c>
      <c r="L2332" s="5" t="n">
        <v>4325001</v>
      </c>
      <c r="M2332" s="6" t="n">
        <v>21.872938</v>
      </c>
      <c r="AB2332" s="8" t="inlineStr">
        <is>
          <t>QISSwaps</t>
        </is>
      </c>
      <c r="AG2332" t="n">
        <v>-0.021018</v>
      </c>
    </row>
    <row r="2333">
      <c r="A2333" t="inlineStr">
        <is>
          <t>QIS</t>
        </is>
      </c>
      <c r="B2333" t="inlineStr">
        <is>
          <t>EURHUF,Call,410.9581877746739,30/06/2025,29/05/2025</t>
        </is>
      </c>
      <c r="C2333" t="inlineStr">
        <is>
          <t>EURHUF,Call,410.9581877746739,30/06/2025,29/05/2025</t>
        </is>
      </c>
      <c r="G2333" s="1" t="n">
        <v>-6433.475603790489</v>
      </c>
      <c r="K2333" s="4" t="n">
        <v>94600476.65000001</v>
      </c>
      <c r="L2333" s="5" t="n">
        <v>4325001</v>
      </c>
      <c r="M2333" s="6" t="n">
        <v>21.872938</v>
      </c>
      <c r="AB2333" s="8" t="inlineStr">
        <is>
          <t>QISSwaps</t>
        </is>
      </c>
      <c r="AG2333" t="n">
        <v>-0.021018</v>
      </c>
    </row>
    <row r="2334">
      <c r="A2334" t="inlineStr">
        <is>
          <t>QIS</t>
        </is>
      </c>
      <c r="B2334" t="inlineStr">
        <is>
          <t>EURHUF,Call,411.05865267257786,22/07/2025,23/06/2025</t>
        </is>
      </c>
      <c r="C2334" t="inlineStr">
        <is>
          <t>EURHUF,Call,411.05865267257786,22/07/2025,23/06/2025</t>
        </is>
      </c>
      <c r="G2334" s="1" t="n">
        <v>-5722.459474268882</v>
      </c>
      <c r="H2334" s="1" t="n">
        <v>0.0009319316059731</v>
      </c>
      <c r="K2334" s="4" t="n">
        <v>94600476.65000001</v>
      </c>
      <c r="L2334" s="5" t="n">
        <v>4325001</v>
      </c>
      <c r="M2334" s="6" t="n">
        <v>21.872938</v>
      </c>
      <c r="AB2334" s="8" t="inlineStr">
        <is>
          <t>QISSwaps</t>
        </is>
      </c>
      <c r="AG2334" t="n">
        <v>-0.021018</v>
      </c>
    </row>
    <row r="2335">
      <c r="A2335" t="inlineStr">
        <is>
          <t>QIS</t>
        </is>
      </c>
      <c r="B2335" t="inlineStr">
        <is>
          <t>EURHUF,Call,411.1660354024303,02/07/2025,02/06/2025</t>
        </is>
      </c>
      <c r="C2335" t="inlineStr">
        <is>
          <t>EURHUF,Call,411.1660354024303,02/07/2025,02/06/2025</t>
        </is>
      </c>
      <c r="G2335" s="1" t="n">
        <v>-5779.381400666442</v>
      </c>
      <c r="H2335" s="1" t="n">
        <v>4.674886049845365e-10</v>
      </c>
      <c r="K2335" s="4" t="n">
        <v>94600476.65000001</v>
      </c>
      <c r="L2335" s="5" t="n">
        <v>4325001</v>
      </c>
      <c r="M2335" s="6" t="n">
        <v>21.872938</v>
      </c>
      <c r="AB2335" s="8" t="inlineStr">
        <is>
          <t>QISSwaps</t>
        </is>
      </c>
      <c r="AG2335" t="n">
        <v>-0.021018</v>
      </c>
    </row>
    <row r="2336">
      <c r="A2336" t="inlineStr">
        <is>
          <t>QIS</t>
        </is>
      </c>
      <c r="B2336" t="inlineStr">
        <is>
          <t>EURHUF,Call,411.19631513928704,15/07/2025,13/06/2025</t>
        </is>
      </c>
      <c r="C2336" t="inlineStr">
        <is>
          <t>EURHUF,Call,411.19631513928704,15/07/2025,13/06/2025</t>
        </is>
      </c>
      <c r="G2336" s="1" t="n">
        <v>-6089.588864494628</v>
      </c>
      <c r="H2336" s="1" t="n">
        <v>0.000302241122564</v>
      </c>
      <c r="K2336" s="4" t="n">
        <v>94600476.65000001</v>
      </c>
      <c r="L2336" s="5" t="n">
        <v>4325001</v>
      </c>
      <c r="M2336" s="6" t="n">
        <v>21.872938</v>
      </c>
      <c r="AB2336" s="8" t="inlineStr">
        <is>
          <t>QISSwaps</t>
        </is>
      </c>
      <c r="AG2336" t="n">
        <v>-0.021018</v>
      </c>
    </row>
    <row r="2337">
      <c r="A2337" t="inlineStr">
        <is>
          <t>QIS</t>
        </is>
      </c>
      <c r="B2337" t="inlineStr">
        <is>
          <t>EURHUF,Call,411.21266142837953,21/07/2025,20/06/2025</t>
        </is>
      </c>
      <c r="C2337" t="inlineStr">
        <is>
          <t>EURHUF,Call,411.21266142837953,21/07/2025,20/06/2025</t>
        </is>
      </c>
      <c r="G2337" s="1" t="n">
        <v>-5844.168926357201</v>
      </c>
      <c r="H2337" s="1" t="n">
        <v>0.0008278311062512</v>
      </c>
      <c r="K2337" s="4" t="n">
        <v>94600476.65000001</v>
      </c>
      <c r="L2337" s="5" t="n">
        <v>4325001</v>
      </c>
      <c r="M2337" s="6" t="n">
        <v>21.872938</v>
      </c>
      <c r="AB2337" s="8" t="inlineStr">
        <is>
          <t>QISSwaps</t>
        </is>
      </c>
      <c r="AG2337" t="n">
        <v>-0.021018</v>
      </c>
    </row>
    <row r="2338">
      <c r="A2338" t="inlineStr">
        <is>
          <t>QIS</t>
        </is>
      </c>
      <c r="B2338" t="inlineStr">
        <is>
          <t>EURHUF,Call,411.34780733896076,03/07/2025,03/06/2025</t>
        </is>
      </c>
      <c r="C2338" t="inlineStr">
        <is>
          <t>EURHUF,Call,411.34780733896076,03/07/2025,03/06/2025</t>
        </is>
      </c>
      <c r="G2338" s="1" t="n">
        <v>-5934.855111292856</v>
      </c>
      <c r="H2338" s="1" t="n">
        <v>8.81251964452754e-08</v>
      </c>
      <c r="K2338" s="4" t="n">
        <v>94600476.65000001</v>
      </c>
      <c r="L2338" s="5" t="n">
        <v>4325001</v>
      </c>
      <c r="M2338" s="6" t="n">
        <v>21.872938</v>
      </c>
      <c r="AB2338" s="8" t="inlineStr">
        <is>
          <t>QISSwaps</t>
        </is>
      </c>
      <c r="AG2338" t="n">
        <v>-0.021018</v>
      </c>
    </row>
    <row r="2339">
      <c r="A2339" t="inlineStr">
        <is>
          <t>QIS</t>
        </is>
      </c>
      <c r="B2339" t="inlineStr">
        <is>
          <t>EURHUF,Call,411.3544665035756,08/07/2025,05/06/2025</t>
        </is>
      </c>
      <c r="C2339" t="inlineStr">
        <is>
          <t>EURHUF,Call,411.3544665035756,08/07/2025,05/06/2025</t>
        </is>
      </c>
      <c r="G2339" s="1" t="n">
        <v>-5813.241626026059</v>
      </c>
      <c r="H2339" s="1" t="n">
        <v>1.905821967245098e-05</v>
      </c>
      <c r="K2339" s="4" t="n">
        <v>94600476.65000001</v>
      </c>
      <c r="L2339" s="5" t="n">
        <v>4325001</v>
      </c>
      <c r="M2339" s="6" t="n">
        <v>21.872938</v>
      </c>
      <c r="AB2339" s="8" t="inlineStr">
        <is>
          <t>QISSwaps</t>
        </is>
      </c>
      <c r="AG2339" t="n">
        <v>-0.021018</v>
      </c>
    </row>
    <row r="2340">
      <c r="A2340" t="inlineStr">
        <is>
          <t>QIS</t>
        </is>
      </c>
      <c r="B2340" t="inlineStr">
        <is>
          <t>EURHUF,Call,411.3673120009015,01/07/2025,30/05/2025</t>
        </is>
      </c>
      <c r="C2340" t="inlineStr">
        <is>
          <t>EURHUF,Call,411.3673120009015,01/07/2025,30/05/2025</t>
        </is>
      </c>
      <c r="G2340" s="1" t="n">
        <v>-6103.172476547052</v>
      </c>
      <c r="H2340" s="1" t="n">
        <v>1.321795009130562e-21</v>
      </c>
      <c r="K2340" s="4" t="n">
        <v>94600476.65000001</v>
      </c>
      <c r="L2340" s="5" t="n">
        <v>4325001</v>
      </c>
      <c r="M2340" s="6" t="n">
        <v>21.872938</v>
      </c>
      <c r="AB2340" s="8" t="inlineStr">
        <is>
          <t>QISSwaps</t>
        </is>
      </c>
      <c r="AG2340" t="n">
        <v>-0.021018</v>
      </c>
    </row>
    <row r="2341">
      <c r="A2341" t="inlineStr">
        <is>
          <t>QIS</t>
        </is>
      </c>
      <c r="B2341" t="inlineStr">
        <is>
          <t>EURHUF,Call,411.5232390334779,07/07/2025,04/06/2025</t>
        </is>
      </c>
      <c r="C2341" t="inlineStr">
        <is>
          <t>EURHUF,Call,411.5232390334779,07/07/2025,04/06/2025</t>
        </is>
      </c>
      <c r="G2341" s="1" t="n">
        <v>-5847.189545843391</v>
      </c>
      <c r="H2341" s="1" t="n">
        <v>5.212288669854436e-06</v>
      </c>
      <c r="K2341" s="4" t="n">
        <v>94600476.65000001</v>
      </c>
      <c r="L2341" s="5" t="n">
        <v>4325001</v>
      </c>
      <c r="M2341" s="6" t="n">
        <v>21.872938</v>
      </c>
      <c r="AB2341" s="8" t="inlineStr">
        <is>
          <t>QISSwaps</t>
        </is>
      </c>
      <c r="AG2341" t="n">
        <v>-0.021018</v>
      </c>
    </row>
    <row r="2342">
      <c r="A2342" t="inlineStr">
        <is>
          <t>QIS</t>
        </is>
      </c>
      <c r="B2342" t="inlineStr">
        <is>
          <t>EURHUF,Call,411.54583477151647,17/07/2025,17/06/2025</t>
        </is>
      </c>
      <c r="C2342" t="inlineStr">
        <is>
          <t>EURHUF,Call,411.54583477151647,17/07/2025,17/06/2025</t>
        </is>
      </c>
      <c r="G2342" s="1" t="n">
        <v>-6463.757119067717</v>
      </c>
      <c r="H2342" s="1" t="n">
        <v>0.0005027343297977</v>
      </c>
      <c r="K2342" s="4" t="n">
        <v>94600476.65000001</v>
      </c>
      <c r="L2342" s="5" t="n">
        <v>4325001</v>
      </c>
      <c r="M2342" s="6" t="n">
        <v>21.872938</v>
      </c>
      <c r="AB2342" s="8" t="inlineStr">
        <is>
          <t>QISSwaps</t>
        </is>
      </c>
      <c r="AG2342" t="n">
        <v>-0.021018</v>
      </c>
    </row>
    <row r="2343">
      <c r="A2343" t="inlineStr">
        <is>
          <t>QIS</t>
        </is>
      </c>
      <c r="B2343" t="inlineStr">
        <is>
          <t>EURHUF,Call,411.68481254242096,18/07/2025,18/06/2025</t>
        </is>
      </c>
      <c r="C2343" t="inlineStr">
        <is>
          <t>EURHUF,Call,411.68481254242096,18/07/2025,18/06/2025</t>
        </is>
      </c>
      <c r="G2343" s="1" t="n">
        <v>-6051.620716793966</v>
      </c>
      <c r="H2343" s="1" t="n">
        <v>0.0006139233991811</v>
      </c>
      <c r="K2343" s="4" t="n">
        <v>94600476.65000001</v>
      </c>
      <c r="L2343" s="5" t="n">
        <v>4325001</v>
      </c>
      <c r="M2343" s="6" t="n">
        <v>21.872938</v>
      </c>
      <c r="AB2343" s="8" t="inlineStr">
        <is>
          <t>QISSwaps</t>
        </is>
      </c>
      <c r="AG2343" t="n">
        <v>-0.021018</v>
      </c>
    </row>
    <row r="2344">
      <c r="A2344" t="inlineStr">
        <is>
          <t>QIS</t>
        </is>
      </c>
      <c r="B2344" t="inlineStr">
        <is>
          <t>EURHUF,Call,411.99243311903524,30/06/2025,29/05/2025</t>
        </is>
      </c>
      <c r="C2344" t="inlineStr">
        <is>
          <t>EURHUF,Call,411.99243311903524,30/06/2025,29/05/2025</t>
        </is>
      </c>
      <c r="G2344" s="1" t="n">
        <v>-6401.215591312937</v>
      </c>
      <c r="K2344" s="4" t="n">
        <v>94600476.65000001</v>
      </c>
      <c r="L2344" s="5" t="n">
        <v>4325001</v>
      </c>
      <c r="M2344" s="6" t="n">
        <v>21.872938</v>
      </c>
      <c r="AB2344" s="8" t="inlineStr">
        <is>
          <t>QISSwaps</t>
        </is>
      </c>
      <c r="AG2344" t="n">
        <v>-0.021018</v>
      </c>
    </row>
    <row r="2345">
      <c r="A2345" t="inlineStr">
        <is>
          <t>QIS</t>
        </is>
      </c>
      <c r="B2345" t="inlineStr">
        <is>
          <t>EURHUF,Call,411.9941221581982,22/07/2025,23/06/2025</t>
        </is>
      </c>
      <c r="C2345" t="inlineStr">
        <is>
          <t>EURHUF,Call,411.9941221581982,22/07/2025,23/06/2025</t>
        </is>
      </c>
      <c r="G2345" s="1" t="n">
        <v>-5696.502265224593</v>
      </c>
      <c r="H2345" s="1" t="n">
        <v>0.0007767895723143</v>
      </c>
      <c r="K2345" s="4" t="n">
        <v>94600476.65000001</v>
      </c>
      <c r="L2345" s="5" t="n">
        <v>4325001</v>
      </c>
      <c r="M2345" s="6" t="n">
        <v>21.872938</v>
      </c>
      <c r="AB2345" s="8" t="inlineStr">
        <is>
          <t>QISSwaps</t>
        </is>
      </c>
      <c r="AG2345" t="n">
        <v>-0.021018</v>
      </c>
    </row>
    <row r="2346">
      <c r="A2346" t="inlineStr">
        <is>
          <t>QIS</t>
        </is>
      </c>
      <c r="B2346" t="inlineStr">
        <is>
          <t>EURHUF,Call,412.3123969442636,03/07/2025,03/06/2025</t>
        </is>
      </c>
      <c r="C2346" t="inlineStr">
        <is>
          <t>EURHUF,Call,412.3123969442636,03/07/2025,03/06/2025</t>
        </is>
      </c>
      <c r="G2346" s="1" t="n">
        <v>-5907.118845149706</v>
      </c>
      <c r="H2346" s="1" t="n">
        <v>2.029005212736509e-08</v>
      </c>
      <c r="K2346" s="4" t="n">
        <v>94600476.65000001</v>
      </c>
      <c r="L2346" s="5" t="n">
        <v>4325001</v>
      </c>
      <c r="M2346" s="6" t="n">
        <v>21.872938</v>
      </c>
      <c r="AB2346" s="8" t="inlineStr">
        <is>
          <t>QISSwaps</t>
        </is>
      </c>
      <c r="AG2346" t="n">
        <v>-0.021018</v>
      </c>
    </row>
    <row r="2347">
      <c r="A2347" t="inlineStr">
        <is>
          <t>QIS</t>
        </is>
      </c>
      <c r="B2347" t="inlineStr">
        <is>
          <t>EURHUF,Call,412.35199014035646,01/07/2025,30/05/2025</t>
        </is>
      </c>
      <c r="C2347" t="inlineStr">
        <is>
          <t>EURHUF,Call,412.35199014035646,01/07/2025,30/05/2025</t>
        </is>
      </c>
      <c r="G2347" s="1" t="n">
        <v>-6074.059072164295</v>
      </c>
      <c r="H2347" s="1" t="n">
        <v>1.738959133096151e-24</v>
      </c>
      <c r="K2347" s="4" t="n">
        <v>94600476.65000001</v>
      </c>
      <c r="L2347" s="5" t="n">
        <v>4325001</v>
      </c>
      <c r="M2347" s="6" t="n">
        <v>21.872938</v>
      </c>
      <c r="AB2347" s="8" t="inlineStr">
        <is>
          <t>QISSwaps</t>
        </is>
      </c>
      <c r="AG2347" t="n">
        <v>-0.021018</v>
      </c>
    </row>
    <row r="2348">
      <c r="A2348" t="inlineStr">
        <is>
          <t>QIS</t>
        </is>
      </c>
      <c r="B2348" t="inlineStr">
        <is>
          <t>EURHUF,Call,412.62100401486805,17/07/2025,17/06/2025</t>
        </is>
      </c>
      <c r="C2348" t="inlineStr">
        <is>
          <t>EURHUF,Call,412.62100401486805,17/07/2025,17/06/2025</t>
        </is>
      </c>
      <c r="G2348" s="1" t="n">
        <v>-6430.115697852882</v>
      </c>
      <c r="H2348" s="1" t="n">
        <v>0.0003793831141185</v>
      </c>
      <c r="K2348" s="4" t="n">
        <v>94600476.65000001</v>
      </c>
      <c r="L2348" s="5" t="n">
        <v>4325001</v>
      </c>
      <c r="M2348" s="6" t="n">
        <v>21.872938</v>
      </c>
      <c r="AB2348" s="8" t="inlineStr">
        <is>
          <t>QISSwaps</t>
        </is>
      </c>
      <c r="AG2348" t="n">
        <v>-0.021018</v>
      </c>
    </row>
    <row r="2349">
      <c r="A2349" t="inlineStr">
        <is>
          <t>QIS</t>
        </is>
      </c>
      <c r="B2349" t="inlineStr">
        <is>
          <t>EURHUF,Call,413.02667846339665,30/06/2025,29/05/2025</t>
        </is>
      </c>
      <c r="C2349" t="inlineStr">
        <is>
          <t>EURHUF,Call,413.02667846339665,30/06/2025,29/05/2025</t>
        </is>
      </c>
      <c r="G2349" s="1" t="n">
        <v>-6369.197618719411</v>
      </c>
      <c r="K2349" s="4" t="n">
        <v>94600476.65000001</v>
      </c>
      <c r="L2349" s="5" t="n">
        <v>4325001</v>
      </c>
      <c r="M2349" s="6" t="n">
        <v>21.872938</v>
      </c>
      <c r="AB2349" s="8" t="inlineStr">
        <is>
          <t>QISSwaps</t>
        </is>
      </c>
      <c r="AG2349" t="n">
        <v>-0.021018</v>
      </c>
    </row>
    <row r="2350">
      <c r="A2350" t="inlineStr">
        <is>
          <t>QIS</t>
        </is>
      </c>
      <c r="B2350" t="inlineStr">
        <is>
          <t>EURHUF,Put,394.14371960106814,28/07/2025,27/06/2025</t>
        </is>
      </c>
      <c r="C2350" t="inlineStr">
        <is>
          <t>EURHUF,Put,394.14371960106814,28/07/2025,27/06/2025</t>
        </is>
      </c>
      <c r="G2350" s="1" t="n">
        <v>-5639.827441872461</v>
      </c>
      <c r="H2350" s="1" t="n">
        <v>0.0009544980483018</v>
      </c>
      <c r="K2350" s="4" t="n">
        <v>94600476.65000001</v>
      </c>
      <c r="L2350" s="5" t="n">
        <v>4325001</v>
      </c>
      <c r="M2350" s="6" t="n">
        <v>21.872938</v>
      </c>
      <c r="AB2350" s="8" t="inlineStr">
        <is>
          <t>QISSwaps</t>
        </is>
      </c>
      <c r="AG2350" t="n">
        <v>-0.021018</v>
      </c>
    </row>
    <row r="2351">
      <c r="A2351" t="inlineStr">
        <is>
          <t>QIS</t>
        </is>
      </c>
      <c r="B2351" t="inlineStr">
        <is>
          <t>EURHUF,Put,394.76297507304406,29/07/2025,30/06/2025</t>
        </is>
      </c>
      <c r="C2351" t="inlineStr">
        <is>
          <t>EURHUF,Put,394.76297507304406,29/07/2025,30/06/2025</t>
        </is>
      </c>
      <c r="G2351" s="1" t="n">
        <v>-5841.835144582923</v>
      </c>
      <c r="H2351" s="1" t="n">
        <v>0.0012027558114482</v>
      </c>
      <c r="K2351" s="4" t="n">
        <v>94600476.65000001</v>
      </c>
      <c r="L2351" s="5" t="n">
        <v>4325001</v>
      </c>
      <c r="M2351" s="6" t="n">
        <v>21.872938</v>
      </c>
      <c r="AB2351" s="8" t="inlineStr">
        <is>
          <t>QISSwaps</t>
        </is>
      </c>
      <c r="AG2351" t="n">
        <v>-0.021018</v>
      </c>
    </row>
    <row r="2352">
      <c r="A2352" t="inlineStr">
        <is>
          <t>QIS</t>
        </is>
      </c>
      <c r="B2352" t="inlineStr">
        <is>
          <t>EURHUF,Put,394.8217597997172,25/07/2025,26/06/2025</t>
        </is>
      </c>
      <c r="C2352" t="inlineStr">
        <is>
          <t>EURHUF,Put,394.8217597997172,25/07/2025,26/06/2025</t>
        </is>
      </c>
      <c r="G2352" s="1" t="n">
        <v>-5797.146882881048</v>
      </c>
      <c r="H2352" s="1" t="n">
        <v>0.0011272366890759</v>
      </c>
      <c r="K2352" s="4" t="n">
        <v>94600476.65000001</v>
      </c>
      <c r="L2352" s="5" t="n">
        <v>4325001</v>
      </c>
      <c r="M2352" s="6" t="n">
        <v>21.872938</v>
      </c>
      <c r="AB2352" s="8" t="inlineStr">
        <is>
          <t>QISSwaps</t>
        </is>
      </c>
      <c r="AG2352" t="n">
        <v>-0.021018</v>
      </c>
    </row>
    <row r="2353">
      <c r="A2353" t="inlineStr">
        <is>
          <t>QIS</t>
        </is>
      </c>
      <c r="B2353" t="inlineStr">
        <is>
          <t>EURHUF,Put,395.0155539426038,28/07/2025,27/06/2025</t>
        </is>
      </c>
      <c r="C2353" t="inlineStr">
        <is>
          <t>EURHUF,Put,395.0155539426038,28/07/2025,27/06/2025</t>
        </is>
      </c>
      <c r="G2353" s="1" t="n">
        <v>-5614.95971667549</v>
      </c>
      <c r="H2353" s="1" t="n">
        <v>0.0012477029512248</v>
      </c>
      <c r="K2353" s="4" t="n">
        <v>94600476.65000001</v>
      </c>
      <c r="L2353" s="5" t="n">
        <v>4325001</v>
      </c>
      <c r="M2353" s="6" t="n">
        <v>21.872938</v>
      </c>
      <c r="AB2353" s="8" t="inlineStr">
        <is>
          <t>QISSwaps</t>
        </is>
      </c>
      <c r="AG2353" t="n">
        <v>-0.021018</v>
      </c>
    </row>
    <row r="2354">
      <c r="A2354" t="inlineStr">
        <is>
          <t>QIS</t>
        </is>
      </c>
      <c r="B2354" t="inlineStr">
        <is>
          <t>EURHUF,Put,395.44285846222436,16/07/2025,16/06/2025</t>
        </is>
      </c>
      <c r="C2354" t="inlineStr">
        <is>
          <t>EURHUF,Put,395.44285846222436,16/07/2025,16/06/2025</t>
        </is>
      </c>
      <c r="G2354" s="1" t="n">
        <v>-6652.833898343939</v>
      </c>
      <c r="H2354" s="1" t="n">
        <v>0.0008350101935376</v>
      </c>
      <c r="K2354" s="4" t="n">
        <v>94600476.65000001</v>
      </c>
      <c r="L2354" s="5" t="n">
        <v>4325001</v>
      </c>
      <c r="M2354" s="6" t="n">
        <v>21.872938</v>
      </c>
      <c r="AB2354" s="8" t="inlineStr">
        <is>
          <t>QISSwaps</t>
        </is>
      </c>
      <c r="AG2354" t="n">
        <v>-0.021018</v>
      </c>
    </row>
    <row r="2355">
      <c r="A2355" t="inlineStr">
        <is>
          <t>QIS</t>
        </is>
      </c>
      <c r="B2355" t="inlineStr">
        <is>
          <t>EURHUF,Put,395.5968638214717,11/07/2025,11/06/2025</t>
        </is>
      </c>
      <c r="C2355" t="inlineStr">
        <is>
          <t>EURHUF,Put,395.5968638214717,11/07/2025,11/06/2025</t>
        </is>
      </c>
      <c r="G2355" s="1" t="n">
        <v>-5819.694300576177</v>
      </c>
      <c r="H2355" s="1" t="n">
        <v>0.0005149094109036</v>
      </c>
      <c r="K2355" s="4" t="n">
        <v>94600476.65000001</v>
      </c>
      <c r="L2355" s="5" t="n">
        <v>4325001</v>
      </c>
      <c r="M2355" s="6" t="n">
        <v>21.872938</v>
      </c>
      <c r="AB2355" s="8" t="inlineStr">
        <is>
          <t>QISSwaps</t>
        </is>
      </c>
      <c r="AG2355" t="n">
        <v>-0.021018</v>
      </c>
    </row>
    <row r="2356">
      <c r="A2356" t="inlineStr">
        <is>
          <t>QIS</t>
        </is>
      </c>
      <c r="B2356" t="inlineStr">
        <is>
          <t>EURHUF,Put,395.670863434773,29/07/2025,30/06/2025</t>
        </is>
      </c>
      <c r="C2356" t="inlineStr">
        <is>
          <t>EURHUF,Put,395.670863434773,29/07/2025,30/06/2025</t>
        </is>
      </c>
      <c r="G2356" s="1" t="n">
        <v>-5815.057083447013</v>
      </c>
      <c r="H2356" s="1" t="n">
        <v>0.0015816164751586</v>
      </c>
      <c r="K2356" s="4" t="n">
        <v>94600476.65000001</v>
      </c>
      <c r="L2356" s="5" t="n">
        <v>4325001</v>
      </c>
      <c r="M2356" s="6" t="n">
        <v>21.872938</v>
      </c>
      <c r="AB2356" s="8" t="inlineStr">
        <is>
          <t>QISSwaps</t>
        </is>
      </c>
      <c r="AG2356" t="n">
        <v>-0.021018</v>
      </c>
    </row>
    <row r="2357">
      <c r="A2357" t="inlineStr">
        <is>
          <t>QIS</t>
        </is>
      </c>
      <c r="B2357" t="inlineStr">
        <is>
          <t>EURHUF,Put,395.71108880740957,25/07/2025,26/06/2025</t>
        </is>
      </c>
      <c r="C2357" t="inlineStr">
        <is>
          <t>EURHUF,Put,395.71108880740957,25/07/2025,26/06/2025</t>
        </is>
      </c>
      <c r="G2357" s="1" t="n">
        <v>-5771.118916195501</v>
      </c>
      <c r="H2357" s="1" t="n">
        <v>0.0014902333091723</v>
      </c>
      <c r="K2357" s="4" t="n">
        <v>94600476.65000001</v>
      </c>
      <c r="L2357" s="5" t="n">
        <v>4325001</v>
      </c>
      <c r="M2357" s="6" t="n">
        <v>21.872938</v>
      </c>
      <c r="AB2357" s="8" t="inlineStr">
        <is>
          <t>QISSwaps</t>
        </is>
      </c>
      <c r="AG2357" t="n">
        <v>-0.021018</v>
      </c>
    </row>
    <row r="2358">
      <c r="A2358" t="inlineStr">
        <is>
          <t>QIS</t>
        </is>
      </c>
      <c r="B2358" t="inlineStr">
        <is>
          <t>EURHUF,Put,395.886343731564,14/07/2025,12/06/2025</t>
        </is>
      </c>
      <c r="C2358" t="inlineStr">
        <is>
          <t>EURHUF,Put,395.886343731564,14/07/2025,12/06/2025</t>
        </is>
      </c>
      <c r="G2358" s="1" t="n">
        <v>-6194.680624029017</v>
      </c>
      <c r="H2358" s="1" t="n">
        <v>0.000692650241825</v>
      </c>
      <c r="K2358" s="4" t="n">
        <v>94600476.65000001</v>
      </c>
      <c r="L2358" s="5" t="n">
        <v>4325001</v>
      </c>
      <c r="M2358" s="6" t="n">
        <v>21.872938</v>
      </c>
      <c r="AB2358" s="8" t="inlineStr">
        <is>
          <t>QISSwaps</t>
        </is>
      </c>
      <c r="AG2358" t="n">
        <v>-0.021018</v>
      </c>
    </row>
    <row r="2359">
      <c r="A2359" t="inlineStr">
        <is>
          <t>QIS</t>
        </is>
      </c>
      <c r="B2359" t="inlineStr">
        <is>
          <t>EURHUF,Put,395.88738828413943,28/07/2025,27/06/2025</t>
        </is>
      </c>
      <c r="C2359" t="inlineStr">
        <is>
          <t>EURHUF,Put,395.88738828413943,28/07/2025,27/06/2025</t>
        </is>
      </c>
      <c r="G2359" s="1" t="n">
        <v>-5590.256103717963</v>
      </c>
      <c r="H2359" s="1" t="n">
        <v>0.001632983300345</v>
      </c>
      <c r="K2359" s="4" t="n">
        <v>94600476.65000001</v>
      </c>
      <c r="L2359" s="5" t="n">
        <v>4325001</v>
      </c>
      <c r="M2359" s="6" t="n">
        <v>21.872938</v>
      </c>
      <c r="AB2359" s="8" t="inlineStr">
        <is>
          <t>QISSwaps</t>
        </is>
      </c>
      <c r="AG2359" t="n">
        <v>-0.021018</v>
      </c>
    </row>
    <row r="2360">
      <c r="A2360" t="inlineStr">
        <is>
          <t>QIS</t>
        </is>
      </c>
      <c r="B2360" t="inlineStr">
        <is>
          <t>EURHUF,Put,396.24007459409813,24/07/2025,25/06/2025</t>
        </is>
      </c>
      <c r="C2360" t="inlineStr">
        <is>
          <t>EURHUF,Put,396.24007459409813,24/07/2025,25/06/2025</t>
        </is>
      </c>
      <c r="G2360" s="1" t="n">
        <v>-5771.506854035918</v>
      </c>
      <c r="H2360" s="1" t="n">
        <v>0.0016979929794549</v>
      </c>
      <c r="K2360" s="4" t="n">
        <v>94600476.65000001</v>
      </c>
      <c r="L2360" s="5" t="n">
        <v>4325001</v>
      </c>
      <c r="M2360" s="6" t="n">
        <v>21.872938</v>
      </c>
      <c r="AB2360" s="8" t="inlineStr">
        <is>
          <t>QISSwaps</t>
        </is>
      </c>
      <c r="AG2360" t="n">
        <v>-0.021018</v>
      </c>
    </row>
    <row r="2361">
      <c r="A2361" t="inlineStr">
        <is>
          <t>QIS</t>
        </is>
      </c>
      <c r="B2361" t="inlineStr">
        <is>
          <t>EURHUF,Put,396.3843528595858,10/07/2025,10/06/2025</t>
        </is>
      </c>
      <c r="C2361" t="inlineStr">
        <is>
          <t>EURHUF,Put,396.3843528595858,10/07/2025,10/06/2025</t>
        </is>
      </c>
      <c r="G2361" s="1" t="n">
        <v>-5737.915076455228</v>
      </c>
      <c r="H2361" s="1" t="n">
        <v>0.0006266049281434</v>
      </c>
      <c r="K2361" s="4" t="n">
        <v>94600476.65000001</v>
      </c>
      <c r="L2361" s="5" t="n">
        <v>4325001</v>
      </c>
      <c r="M2361" s="6" t="n">
        <v>21.872938</v>
      </c>
      <c r="AB2361" s="8" t="inlineStr">
        <is>
          <t>QISSwaps</t>
        </is>
      </c>
      <c r="AG2361" t="n">
        <v>-0.021018</v>
      </c>
    </row>
    <row r="2362">
      <c r="A2362" t="inlineStr">
        <is>
          <t>QIS</t>
        </is>
      </c>
      <c r="B2362" t="inlineStr">
        <is>
          <t>EURHUF,Put,396.45261325822287,16/07/2025,16/06/2025</t>
        </is>
      </c>
      <c r="C2362" t="inlineStr">
        <is>
          <t>EURHUF,Put,396.45261325822287,16/07/2025,16/06/2025</t>
        </is>
      </c>
      <c r="G2362" s="1" t="n">
        <v>-6618.98785588678</v>
      </c>
      <c r="H2362" s="1" t="n">
        <v>0.0012419003963883</v>
      </c>
      <c r="K2362" s="4" t="n">
        <v>94600476.65000001</v>
      </c>
      <c r="L2362" s="5" t="n">
        <v>4325001</v>
      </c>
      <c r="M2362" s="6" t="n">
        <v>21.872938</v>
      </c>
      <c r="AB2362" s="8" t="inlineStr">
        <is>
          <t>QISSwaps</t>
        </is>
      </c>
      <c r="AG2362" t="n">
        <v>-0.021018</v>
      </c>
    </row>
    <row r="2363">
      <c r="A2363" t="inlineStr">
        <is>
          <t>QIS</t>
        </is>
      </c>
      <c r="B2363" t="inlineStr">
        <is>
          <t>EURHUF,Put,396.4732375865292,11/07/2025,11/06/2025</t>
        </is>
      </c>
      <c r="C2363" t="inlineStr">
        <is>
          <t>EURHUF,Put,396.4732375865292,11/07/2025,11/06/2025</t>
        </is>
      </c>
      <c r="G2363" s="1" t="n">
        <v>-5793.994757245524</v>
      </c>
      <c r="H2363" s="1" t="n">
        <v>0.0007788186333156</v>
      </c>
      <c r="K2363" s="4" t="n">
        <v>94600476.65000001</v>
      </c>
      <c r="L2363" s="5" t="n">
        <v>4325001</v>
      </c>
      <c r="M2363" s="6" t="n">
        <v>21.872938</v>
      </c>
      <c r="AB2363" s="8" t="inlineStr">
        <is>
          <t>QISSwaps</t>
        </is>
      </c>
      <c r="AG2363" t="n">
        <v>-0.021018</v>
      </c>
    </row>
    <row r="2364">
      <c r="A2364" t="inlineStr">
        <is>
          <t>QIS</t>
        </is>
      </c>
      <c r="B2364" t="inlineStr">
        <is>
          <t>EURHUF,Put,396.578751796502,29/07/2025,30/06/2025</t>
        </is>
      </c>
      <c r="C2364" t="inlineStr">
        <is>
          <t>EURHUF,Put,396.578751796502,29/07/2025,30/06/2025</t>
        </is>
      </c>
      <c r="G2364" s="1" t="n">
        <v>-5788.462720891445</v>
      </c>
      <c r="H2364" s="1" t="n">
        <v>0.0020829888854126</v>
      </c>
      <c r="K2364" s="4" t="n">
        <v>94600476.65000001</v>
      </c>
      <c r="L2364" s="5" t="n">
        <v>4325001</v>
      </c>
      <c r="M2364" s="6" t="n">
        <v>21.872938</v>
      </c>
      <c r="AB2364" s="8" t="inlineStr">
        <is>
          <t>QISSwaps</t>
        </is>
      </c>
      <c r="AG2364" t="n">
        <v>-0.021018</v>
      </c>
    </row>
    <row r="2365">
      <c r="A2365" t="inlineStr">
        <is>
          <t>QIS</t>
        </is>
      </c>
      <c r="B2365" t="inlineStr">
        <is>
          <t>EURHUF,Put,396.6004178151019,25/07/2025,26/06/2025</t>
        </is>
      </c>
      <c r="C2365" t="inlineStr">
        <is>
          <t>EURHUF,Put,396.6004178151019,25/07/2025,26/06/2025</t>
        </is>
      </c>
      <c r="G2365" s="1" t="n">
        <v>-5745.265846930738</v>
      </c>
      <c r="H2365" s="1" t="n">
        <v>0.0019733725268318</v>
      </c>
      <c r="K2365" s="4" t="n">
        <v>94600476.65000001</v>
      </c>
      <c r="L2365" s="5" t="n">
        <v>4325001</v>
      </c>
      <c r="M2365" s="6" t="n">
        <v>21.872938</v>
      </c>
      <c r="AB2365" s="8" t="inlineStr">
        <is>
          <t>QISSwaps</t>
        </is>
      </c>
      <c r="AG2365" t="n">
        <v>-0.021018</v>
      </c>
    </row>
    <row r="2366">
      <c r="A2366" t="inlineStr">
        <is>
          <t>QIS</t>
        </is>
      </c>
      <c r="B2366" t="inlineStr">
        <is>
          <t>EURHUF,Put,396.6454618355824,23/07/2025,24/06/2025</t>
        </is>
      </c>
      <c r="C2366" t="inlineStr">
        <is>
          <t>EURHUF,Put,396.6454618355824,23/07/2025,24/06/2025</t>
        </is>
      </c>
      <c r="G2366" s="1" t="n">
        <v>-5713.814503447015</v>
      </c>
      <c r="H2366" s="1" t="n">
        <v>0.0019299872905532</v>
      </c>
      <c r="K2366" s="4" t="n">
        <v>94600476.65000001</v>
      </c>
      <c r="L2366" s="5" t="n">
        <v>4325001</v>
      </c>
      <c r="M2366" s="6" t="n">
        <v>21.872938</v>
      </c>
      <c r="AB2366" s="8" t="inlineStr">
        <is>
          <t>QISSwaps</t>
        </is>
      </c>
      <c r="AG2366" t="n">
        <v>-0.021018</v>
      </c>
    </row>
    <row r="2367">
      <c r="A2367" t="inlineStr">
        <is>
          <t>QIS</t>
        </is>
      </c>
      <c r="B2367" t="inlineStr">
        <is>
          <t>EURHUF,Put,396.7592226256751,28/07/2025,27/06/2025</t>
        </is>
      </c>
      <c r="C2367" t="inlineStr">
        <is>
          <t>EURHUF,Put,396.7592226256751,28/07/2025,27/06/2025</t>
        </is>
      </c>
      <c r="G2367" s="1" t="n">
        <v>-5565.715162112203</v>
      </c>
      <c r="H2367" s="1" t="n">
        <v>0.0021388126951544</v>
      </c>
      <c r="K2367" s="4" t="n">
        <v>94600476.65000001</v>
      </c>
      <c r="L2367" s="5" t="n">
        <v>4325001</v>
      </c>
      <c r="M2367" s="6" t="n">
        <v>21.872938</v>
      </c>
      <c r="AB2367" s="8" t="inlineStr">
        <is>
          <t>QISSwaps</t>
        </is>
      </c>
      <c r="AG2367" t="n">
        <v>-0.021018</v>
      </c>
    </row>
    <row r="2368">
      <c r="A2368" t="inlineStr">
        <is>
          <t>QIS</t>
        </is>
      </c>
      <c r="B2368" t="inlineStr">
        <is>
          <t>EURHUF,Put,396.82688554919423,14/07/2025,12/06/2025</t>
        </is>
      </c>
      <c r="C2368" t="inlineStr">
        <is>
          <t>EURHUF,Put,396.82688554919423,14/07/2025,12/06/2025</t>
        </is>
      </c>
      <c r="G2368" s="1" t="n">
        <v>-6165.350698574176</v>
      </c>
      <c r="H2368" s="1" t="n">
        <v>0.0010543976677415</v>
      </c>
      <c r="K2368" s="4" t="n">
        <v>94600476.65000001</v>
      </c>
      <c r="L2368" s="5" t="n">
        <v>4325001</v>
      </c>
      <c r="M2368" s="6" t="n">
        <v>21.872938</v>
      </c>
      <c r="AB2368" s="8" t="inlineStr">
        <is>
          <t>QISSwaps</t>
        </is>
      </c>
      <c r="AG2368" t="n">
        <v>-0.021018</v>
      </c>
    </row>
    <row r="2369">
      <c r="A2369" t="inlineStr">
        <is>
          <t>QIS</t>
        </is>
      </c>
      <c r="B2369" t="inlineStr">
        <is>
          <t>EURHUF,Put,397.1241243875199,15/07/2025,13/06/2025</t>
        </is>
      </c>
      <c r="C2369" t="inlineStr">
        <is>
          <t>EURHUF,Put,397.1241243875199,15/07/2025,13/06/2025</t>
        </is>
      </c>
      <c r="G2369" s="1" t="n">
        <v>-6528.807447048408</v>
      </c>
      <c r="H2369" s="1" t="n">
        <v>0.0014199759489385</v>
      </c>
      <c r="K2369" s="4" t="n">
        <v>94600476.65000001</v>
      </c>
      <c r="L2369" s="5" t="n">
        <v>4325001</v>
      </c>
      <c r="M2369" s="6" t="n">
        <v>21.872938</v>
      </c>
      <c r="AB2369" s="8" t="inlineStr">
        <is>
          <t>QISSwaps</t>
        </is>
      </c>
      <c r="AG2369" t="n">
        <v>-0.021018</v>
      </c>
    </row>
    <row r="2370">
      <c r="A2370" t="inlineStr">
        <is>
          <t>QIS</t>
        </is>
      </c>
      <c r="B2370" t="inlineStr">
        <is>
          <t>EURHUF,Put,397.13021787063184,24/07/2025,25/06/2025</t>
        </is>
      </c>
      <c r="C2370" t="inlineStr">
        <is>
          <t>EURHUF,Put,397.13021787063184,24/07/2025,25/06/2025</t>
        </is>
      </c>
      <c r="G2370" s="1" t="n">
        <v>-5745.662885839551</v>
      </c>
      <c r="H2370" s="1" t="n">
        <v>0.0022614974755644</v>
      </c>
      <c r="K2370" s="4" t="n">
        <v>94600476.65000001</v>
      </c>
      <c r="L2370" s="5" t="n">
        <v>4325001</v>
      </c>
      <c r="M2370" s="6" t="n">
        <v>21.872938</v>
      </c>
      <c r="AB2370" s="8" t="inlineStr">
        <is>
          <t>QISSwaps</t>
        </is>
      </c>
      <c r="AG2370" t="n">
        <v>-0.021018</v>
      </c>
    </row>
    <row r="2371">
      <c r="A2371" t="inlineStr">
        <is>
          <t>QIS</t>
        </is>
      </c>
      <c r="B2371" t="inlineStr">
        <is>
          <t>EURHUF,Put,397.24372744353747,10/07/2025,10/06/2025</t>
        </is>
      </c>
      <c r="C2371" t="inlineStr">
        <is>
          <t>EURHUF,Put,397.24372744353747,10/07/2025,10/06/2025</t>
        </is>
      </c>
      <c r="G2371" s="1" t="n">
        <v>-5713.11576913669</v>
      </c>
      <c r="H2371" s="1" t="n">
        <v>0.0009802781010534</v>
      </c>
      <c r="K2371" s="4" t="n">
        <v>94600476.65000001</v>
      </c>
      <c r="L2371" s="5" t="n">
        <v>4325001</v>
      </c>
      <c r="M2371" s="6" t="n">
        <v>21.872938</v>
      </c>
      <c r="AB2371" s="8" t="inlineStr">
        <is>
          <t>QISSwaps</t>
        </is>
      </c>
      <c r="AG2371" t="n">
        <v>-0.021018</v>
      </c>
    </row>
    <row r="2372">
      <c r="A2372" t="inlineStr">
        <is>
          <t>QIS</t>
        </is>
      </c>
      <c r="B2372" t="inlineStr">
        <is>
          <t>EURHUF,Put,397.3496113515867,11/07/2025,11/06/2025</t>
        </is>
      </c>
      <c r="C2372" t="inlineStr">
        <is>
          <t>EURHUF,Put,397.3496113515867,11/07/2025,11/06/2025</t>
        </is>
      </c>
      <c r="G2372" s="1" t="n">
        <v>-5768.46507107808</v>
      </c>
      <c r="H2372" s="1" t="n">
        <v>0.0011918701440402</v>
      </c>
      <c r="K2372" s="4" t="n">
        <v>94600476.65000001</v>
      </c>
      <c r="L2372" s="5" t="n">
        <v>4325001</v>
      </c>
      <c r="M2372" s="6" t="n">
        <v>21.872938</v>
      </c>
      <c r="AB2372" s="8" t="inlineStr">
        <is>
          <t>QISSwaps</t>
        </is>
      </c>
      <c r="AG2372" t="n">
        <v>-0.021018</v>
      </c>
    </row>
    <row r="2373">
      <c r="A2373" t="inlineStr">
        <is>
          <t>QIS</t>
        </is>
      </c>
      <c r="B2373" t="inlineStr">
        <is>
          <t>EURHUF,Put,397.46236805422143,16/07/2025,16/06/2025</t>
        </is>
      </c>
      <c r="C2373" t="inlineStr">
        <is>
          <t>EURHUF,Put,397.46236805422143,16/07/2025,16/06/2025</t>
        </is>
      </c>
      <c r="G2373" s="1" t="n">
        <v>-6585.399443652718</v>
      </c>
      <c r="H2373" s="1" t="n">
        <v>0.0018537589628177</v>
      </c>
      <c r="K2373" s="4" t="n">
        <v>94600476.65000001</v>
      </c>
      <c r="L2373" s="5" t="n">
        <v>4325001</v>
      </c>
      <c r="M2373" s="6" t="n">
        <v>21.872938</v>
      </c>
      <c r="AB2373" s="8" t="inlineStr">
        <is>
          <t>QISSwaps</t>
        </is>
      </c>
      <c r="AG2373" t="n">
        <v>-0.021018</v>
      </c>
    </row>
    <row r="2374">
      <c r="A2374" t="inlineStr">
        <is>
          <t>QIS</t>
        </is>
      </c>
      <c r="B2374" t="inlineStr">
        <is>
          <t>EURHUF,Put,397.48664015823095,29/07/2025,30/06/2025</t>
        </is>
      </c>
      <c r="C2374" t="inlineStr">
        <is>
          <t>EURHUF,Put,397.48664015823095,29/07/2025,30/06/2025</t>
        </is>
      </c>
      <c r="G2374" s="1" t="n">
        <v>-5762.050380510806</v>
      </c>
      <c r="H2374" s="1" t="n">
        <v>0.0027389816408421</v>
      </c>
      <c r="K2374" s="4" t="n">
        <v>94600476.65000001</v>
      </c>
      <c r="L2374" s="5" t="n">
        <v>4325001</v>
      </c>
      <c r="M2374" s="6" t="n">
        <v>21.872938</v>
      </c>
      <c r="AB2374" s="8" t="inlineStr">
        <is>
          <t>QISSwaps</t>
        </is>
      </c>
      <c r="AG2374" t="n">
        <v>-0.021018</v>
      </c>
    </row>
    <row r="2375">
      <c r="A2375" t="inlineStr">
        <is>
          <t>QIS</t>
        </is>
      </c>
      <c r="B2375" t="inlineStr">
        <is>
          <t>EURHUF,Put,397.48974682279425,25/07/2025,26/06/2025</t>
        </is>
      </c>
      <c r="C2375" t="inlineStr">
        <is>
          <t>EURHUF,Put,397.48974682279425,25/07/2025,26/06/2025</t>
        </is>
      </c>
      <c r="G2375" s="1" t="n">
        <v>-5719.586111602735</v>
      </c>
      <c r="H2375" s="1" t="n">
        <v>0.0026081322615478</v>
      </c>
      <c r="K2375" s="4" t="n">
        <v>94600476.65000001</v>
      </c>
      <c r="L2375" s="5" t="n">
        <v>4325001</v>
      </c>
      <c r="M2375" s="6" t="n">
        <v>21.872938</v>
      </c>
      <c r="AB2375" s="8" t="inlineStr">
        <is>
          <t>QISSwaps</t>
        </is>
      </c>
      <c r="AG2375" t="n">
        <v>-0.021018</v>
      </c>
    </row>
    <row r="2376">
      <c r="A2376" t="inlineStr">
        <is>
          <t>QIS</t>
        </is>
      </c>
      <c r="B2376" t="inlineStr">
        <is>
          <t>EURHUF,Put,397.51388959517834,23/07/2025,24/06/2025</t>
        </is>
      </c>
      <c r="C2376" t="inlineStr">
        <is>
          <t>EURHUF,Put,397.51388959517834,23/07/2025,24/06/2025</t>
        </is>
      </c>
      <c r="G2376" s="1" t="n">
        <v>-5688.876431552274</v>
      </c>
      <c r="H2376" s="1" t="n">
        <v>0.0025587962776334</v>
      </c>
      <c r="K2376" s="4" t="n">
        <v>94600476.65000001</v>
      </c>
      <c r="L2376" s="5" t="n">
        <v>4325001</v>
      </c>
      <c r="M2376" s="6" t="n">
        <v>21.872938</v>
      </c>
      <c r="AB2376" s="8" t="inlineStr">
        <is>
          <t>QISSwaps</t>
        </is>
      </c>
      <c r="AG2376" t="n">
        <v>-0.021018</v>
      </c>
    </row>
    <row r="2377">
      <c r="A2377" t="inlineStr">
        <is>
          <t>QIS</t>
        </is>
      </c>
      <c r="B2377" t="inlineStr">
        <is>
          <t>EURHUF,Put,397.5686346079456,17/07/2025,17/06/2025</t>
        </is>
      </c>
      <c r="C2377" t="inlineStr">
        <is>
          <t>EURHUF,Put,397.5686346079456,17/07/2025,17/06/2025</t>
        </is>
      </c>
      <c r="G2377" s="1" t="n">
        <v>-6926.23498558796</v>
      </c>
      <c r="H2377" s="1" t="n">
        <v>0.0020705318769227</v>
      </c>
      <c r="K2377" s="4" t="n">
        <v>94600476.65000001</v>
      </c>
      <c r="L2377" s="5" t="n">
        <v>4325001</v>
      </c>
      <c r="M2377" s="6" t="n">
        <v>21.872938</v>
      </c>
      <c r="AB2377" s="8" t="inlineStr">
        <is>
          <t>QISSwaps</t>
        </is>
      </c>
      <c r="AG2377" t="n">
        <v>-0.021018</v>
      </c>
    </row>
    <row r="2378">
      <c r="A2378" t="inlineStr">
        <is>
          <t>QIS</t>
        </is>
      </c>
      <c r="B2378" t="inlineStr">
        <is>
          <t>EURHUF,Put,397.6310569672107,28/07/2025,27/06/2025</t>
        </is>
      </c>
      <c r="C2378" t="inlineStr">
        <is>
          <t>EURHUF,Put,397.6310569672107,28/07/2025,27/06/2025</t>
        </is>
      </c>
      <c r="G2378" s="1" t="n">
        <v>-5541.335466749397</v>
      </c>
      <c r="H2378" s="1" t="n">
        <v>0.0027926516533814</v>
      </c>
      <c r="K2378" s="4" t="n">
        <v>94600476.65000001</v>
      </c>
      <c r="L2378" s="5" t="n">
        <v>4325001</v>
      </c>
      <c r="M2378" s="6" t="n">
        <v>21.872938</v>
      </c>
      <c r="AB2378" s="8" t="inlineStr">
        <is>
          <t>QISSwaps</t>
        </is>
      </c>
      <c r="AG2378" t="n">
        <v>-0.021018</v>
      </c>
    </row>
    <row r="2379">
      <c r="A2379" t="inlineStr">
        <is>
          <t>QIS</t>
        </is>
      </c>
      <c r="B2379" t="inlineStr">
        <is>
          <t>EURHUF,Put,397.7196920239223,18/07/2025,18/06/2025</t>
        </is>
      </c>
      <c r="C2379" t="inlineStr">
        <is>
          <t>EURHUF,Put,397.7196920239223,18/07/2025,18/06/2025</t>
        </is>
      </c>
      <c r="G2379" s="1" t="n">
        <v>-6484.062666853756</v>
      </c>
      <c r="H2379" s="1" t="n">
        <v>0.002388786260749</v>
      </c>
      <c r="K2379" s="4" t="n">
        <v>94600476.65000001</v>
      </c>
      <c r="L2379" s="5" t="n">
        <v>4325001</v>
      </c>
      <c r="M2379" s="6" t="n">
        <v>21.872938</v>
      </c>
      <c r="AB2379" s="8" t="inlineStr">
        <is>
          <t>QISSwaps</t>
        </is>
      </c>
      <c r="AG2379" t="n">
        <v>-0.021018</v>
      </c>
    </row>
    <row r="2380">
      <c r="A2380" t="inlineStr">
        <is>
          <t>QIS</t>
        </is>
      </c>
      <c r="B2380" t="inlineStr">
        <is>
          <t>EURHUF,Put,397.76742736682445,14/07/2025,12/06/2025</t>
        </is>
      </c>
      <c r="C2380" t="inlineStr">
        <is>
          <t>EURHUF,Put,397.76742736682445,14/07/2025,12/06/2025</t>
        </is>
      </c>
      <c r="G2380" s="1" t="n">
        <v>-6136.228583455049</v>
      </c>
      <c r="H2380" s="1" t="n">
        <v>0.0016257376373307</v>
      </c>
      <c r="K2380" s="4" t="n">
        <v>94600476.65000001</v>
      </c>
      <c r="L2380" s="5" t="n">
        <v>4325001</v>
      </c>
      <c r="M2380" s="6" t="n">
        <v>21.872938</v>
      </c>
      <c r="AB2380" s="8" t="inlineStr">
        <is>
          <t>QISSwaps</t>
        </is>
      </c>
      <c r="AG2380" t="n">
        <v>-0.021018</v>
      </c>
    </row>
    <row r="2381">
      <c r="A2381" t="inlineStr">
        <is>
          <t>QIS</t>
        </is>
      </c>
      <c r="B2381" t="inlineStr">
        <is>
          <t>EURHUF,Put,397.8118721313511,21/07/2025,20/06/2025</t>
        </is>
      </c>
      <c r="C2381" t="inlineStr">
        <is>
          <t>EURHUF,Put,397.8118721313511,21/07/2025,20/06/2025</t>
        </is>
      </c>
      <c r="G2381" s="1" t="n">
        <v>-6244.536919833879</v>
      </c>
      <c r="H2381" s="1" t="n">
        <v>0.0026573655168773</v>
      </c>
      <c r="K2381" s="4" t="n">
        <v>94600476.65000001</v>
      </c>
      <c r="L2381" s="5" t="n">
        <v>4325001</v>
      </c>
      <c r="M2381" s="6" t="n">
        <v>21.872938</v>
      </c>
      <c r="AB2381" s="8" t="inlineStr">
        <is>
          <t>QISSwaps</t>
        </is>
      </c>
      <c r="AG2381" t="n">
        <v>-0.021018</v>
      </c>
    </row>
    <row r="2382">
      <c r="A2382" t="inlineStr">
        <is>
          <t>QIS</t>
        </is>
      </c>
      <c r="B2382" t="inlineStr">
        <is>
          <t>EURHUF,Put,398.02036114716554,24/07/2025,25/06/2025</t>
        </is>
      </c>
      <c r="C2382" t="inlineStr">
        <is>
          <t>EURHUF,Put,398.02036114716554,24/07/2025,25/06/2025</t>
        </is>
      </c>
      <c r="G2382" s="1" t="n">
        <v>-5719.992118083481</v>
      </c>
      <c r="H2382" s="1" t="n">
        <v>0.0029961756041076</v>
      </c>
      <c r="K2382" s="4" t="n">
        <v>94600476.65000001</v>
      </c>
      <c r="L2382" s="5" t="n">
        <v>4325001</v>
      </c>
      <c r="M2382" s="6" t="n">
        <v>21.872938</v>
      </c>
      <c r="AB2382" s="8" t="inlineStr">
        <is>
          <t>QISSwaps</t>
        </is>
      </c>
      <c r="AG2382" t="n">
        <v>-0.021018</v>
      </c>
    </row>
    <row r="2383">
      <c r="A2383" t="inlineStr">
        <is>
          <t>QIS</t>
        </is>
      </c>
      <c r="B2383" t="inlineStr">
        <is>
          <t>EURHUF,Put,398.1031020274891,10/07/2025,10/06/2025</t>
        </is>
      </c>
      <c r="C2383" t="inlineStr">
        <is>
          <t>EURHUF,Put,398.1031020274891,10/07/2025,10/06/2025</t>
        </is>
      </c>
      <c r="G2383" s="1" t="n">
        <v>-5688.476889229703</v>
      </c>
      <c r="H2383" s="1" t="n">
        <v>0.0015368624749289</v>
      </c>
      <c r="K2383" s="4" t="n">
        <v>94600476.65000001</v>
      </c>
      <c r="L2383" s="5" t="n">
        <v>4325001</v>
      </c>
      <c r="M2383" s="6" t="n">
        <v>21.872938</v>
      </c>
      <c r="AB2383" s="8" t="inlineStr">
        <is>
          <t>QISSwaps</t>
        </is>
      </c>
      <c r="AG2383" t="n">
        <v>-0.021018</v>
      </c>
    </row>
    <row r="2384">
      <c r="A2384" t="inlineStr">
        <is>
          <t>QIS</t>
        </is>
      </c>
      <c r="B2384" t="inlineStr">
        <is>
          <t>EURHUF,Put,398.12928086978894,15/07/2025,13/06/2025</t>
        </is>
      </c>
      <c r="C2384" t="inlineStr">
        <is>
          <t>EURHUF,Put,398.12928086978894,15/07/2025,13/06/2025</t>
        </is>
      </c>
      <c r="G2384" s="1" t="n">
        <v>-6495.88251884998</v>
      </c>
      <c r="H2384" s="1" t="n">
        <v>0.0021691735763316</v>
      </c>
      <c r="K2384" s="4" t="n">
        <v>94600476.65000001</v>
      </c>
      <c r="L2384" s="5" t="n">
        <v>4325001</v>
      </c>
      <c r="M2384" s="6" t="n">
        <v>21.872938</v>
      </c>
      <c r="AB2384" s="8" t="inlineStr">
        <is>
          <t>QISSwaps</t>
        </is>
      </c>
      <c r="AG2384" t="n">
        <v>-0.021018</v>
      </c>
    </row>
    <row r="2385">
      <c r="A2385" t="inlineStr">
        <is>
          <t>QIS</t>
        </is>
      </c>
      <c r="B2385" t="inlineStr">
        <is>
          <t>EURHUF,Put,398.134123928603,02/07/2025,02/06/2025</t>
        </is>
      </c>
      <c r="C2385" t="inlineStr">
        <is>
          <t>EURHUF,Put,398.134123928603,02/07/2025,02/06/2025</t>
        </is>
      </c>
      <c r="G2385" s="1" t="n">
        <v>-6163.920317087223</v>
      </c>
      <c r="H2385" s="1" t="n">
        <v>0.0002295708313761</v>
      </c>
      <c r="K2385" s="4" t="n">
        <v>94600476.65000001</v>
      </c>
      <c r="L2385" s="5" t="n">
        <v>4325001</v>
      </c>
      <c r="M2385" s="6" t="n">
        <v>21.872938</v>
      </c>
      <c r="AB2385" s="8" t="inlineStr">
        <is>
          <t>QISSwaps</t>
        </is>
      </c>
      <c r="AG2385" t="n">
        <v>-0.021018</v>
      </c>
    </row>
    <row r="2386">
      <c r="A2386" t="inlineStr">
        <is>
          <t>QIS</t>
        </is>
      </c>
      <c r="B2386" t="inlineStr">
        <is>
          <t>EURHUF,Put,398.1539788180516,08/07/2025,05/06/2025</t>
        </is>
      </c>
      <c r="C2386" t="inlineStr">
        <is>
          <t>EURHUF,Put,398.1539788180516,08/07/2025,05/06/2025</t>
        </is>
      </c>
      <c r="G2386" s="1" t="n">
        <v>-6205.098631036787</v>
      </c>
      <c r="H2386" s="1" t="n">
        <v>0.0012325112399995</v>
      </c>
      <c r="K2386" s="4" t="n">
        <v>94600476.65000001</v>
      </c>
      <c r="L2386" s="5" t="n">
        <v>4325001</v>
      </c>
      <c r="M2386" s="6" t="n">
        <v>21.872938</v>
      </c>
      <c r="AB2386" s="8" t="inlineStr">
        <is>
          <t>QISSwaps</t>
        </is>
      </c>
      <c r="AG2386" t="n">
        <v>-0.021018</v>
      </c>
    </row>
    <row r="2387">
      <c r="A2387" t="inlineStr">
        <is>
          <t>QIS</t>
        </is>
      </c>
      <c r="B2387" t="inlineStr">
        <is>
          <t>EURHUF,Put,398.2139796424206,09/07/2025,06/06/2025</t>
        </is>
      </c>
      <c r="C2387" t="inlineStr">
        <is>
          <t>EURHUF,Put,398.2139796424206,09/07/2025,06/06/2025</t>
        </is>
      </c>
      <c r="G2387" s="1" t="n">
        <v>-5949.458981252413</v>
      </c>
      <c r="H2387" s="1" t="n">
        <v>0.0014995354401334</v>
      </c>
      <c r="K2387" s="4" t="n">
        <v>94600476.65000001</v>
      </c>
      <c r="L2387" s="5" t="n">
        <v>4325001</v>
      </c>
      <c r="M2387" s="6" t="n">
        <v>21.872938</v>
      </c>
      <c r="AB2387" s="8" t="inlineStr">
        <is>
          <t>QISSwaps</t>
        </is>
      </c>
      <c r="AG2387" t="n">
        <v>-0.021018</v>
      </c>
    </row>
    <row r="2388">
      <c r="A2388" t="inlineStr">
        <is>
          <t>QIS</t>
        </is>
      </c>
      <c r="B2388" t="inlineStr">
        <is>
          <t>EURHUF,Put,398.2259851166442,11/07/2025,11/06/2025</t>
        </is>
      </c>
      <c r="C2388" t="inlineStr">
        <is>
          <t>EURHUF,Put,398.2259851166442,11/07/2025,11/06/2025</t>
        </is>
      </c>
      <c r="G2388" s="1" t="n">
        <v>-5743.103748505359</v>
      </c>
      <c r="H2388" s="1" t="n">
        <v>0.0018253339554406</v>
      </c>
      <c r="K2388" s="4" t="n">
        <v>94600476.65000001</v>
      </c>
      <c r="L2388" s="5" t="n">
        <v>4325001</v>
      </c>
      <c r="M2388" s="6" t="n">
        <v>21.872938</v>
      </c>
      <c r="AB2388" s="8" t="inlineStr">
        <is>
          <t>QISSwaps</t>
        </is>
      </c>
      <c r="AG2388" t="n">
        <v>-0.021018</v>
      </c>
    </row>
    <row r="2389">
      <c r="A2389" t="inlineStr">
        <is>
          <t>QIS</t>
        </is>
      </c>
      <c r="B2389" t="inlineStr">
        <is>
          <t>EURHUF,Put,398.2975408060872,07/07/2025,04/06/2025</t>
        </is>
      </c>
      <c r="C2389" t="inlineStr">
        <is>
          <t>EURHUF,Put,398.2975408060872,07/07/2025,04/06/2025</t>
        </is>
      </c>
      <c r="G2389" s="1" t="n">
        <v>-6241.955279451699</v>
      </c>
      <c r="H2389" s="1" t="n">
        <v>0.0011023179727615</v>
      </c>
      <c r="K2389" s="4" t="n">
        <v>94600476.65000001</v>
      </c>
      <c r="L2389" s="5" t="n">
        <v>4325001</v>
      </c>
      <c r="M2389" s="6" t="n">
        <v>21.872938</v>
      </c>
      <c r="AB2389" s="8" t="inlineStr">
        <is>
          <t>QISSwaps</t>
        </is>
      </c>
      <c r="AG2389" t="n">
        <v>-0.021018</v>
      </c>
    </row>
    <row r="2390">
      <c r="A2390" t="inlineStr">
        <is>
          <t>QIS</t>
        </is>
      </c>
      <c r="B2390" t="inlineStr">
        <is>
          <t>EURHUF,Put,398.3790758304866,25/07/2025,26/06/2025</t>
        </is>
      </c>
      <c r="C2390" t="inlineStr">
        <is>
          <t>EURHUF,Put,398.3790758304866,25/07/2025,26/06/2025</t>
        </is>
      </c>
      <c r="G2390" s="1" t="n">
        <v>-5694.078164159298</v>
      </c>
      <c r="H2390" s="1" t="n">
        <v>0.0034180538754473</v>
      </c>
      <c r="K2390" s="4" t="n">
        <v>94600476.65000001</v>
      </c>
      <c r="L2390" s="5" t="n">
        <v>4325001</v>
      </c>
      <c r="M2390" s="6" t="n">
        <v>21.872938</v>
      </c>
      <c r="AB2390" s="8" t="inlineStr">
        <is>
          <t>QISSwaps</t>
        </is>
      </c>
      <c r="AG2390" t="n">
        <v>-0.021018</v>
      </c>
    </row>
    <row r="2391">
      <c r="A2391" t="inlineStr">
        <is>
          <t>QIS</t>
        </is>
      </c>
      <c r="B2391" t="inlineStr">
        <is>
          <t>EURHUF,Put,398.38231735477433,23/07/2025,24/06/2025</t>
        </is>
      </c>
      <c r="C2391" t="inlineStr">
        <is>
          <t>EURHUF,Put,398.38231735477433,23/07/2025,24/06/2025</t>
        </is>
      </c>
      <c r="G2391" s="1" t="n">
        <v>-5664.101268247317</v>
      </c>
      <c r="H2391" s="1" t="n">
        <v>0.0033622324258639</v>
      </c>
      <c r="K2391" s="4" t="n">
        <v>94600476.65000001</v>
      </c>
      <c r="L2391" s="5" t="n">
        <v>4325001</v>
      </c>
      <c r="M2391" s="6" t="n">
        <v>21.872938</v>
      </c>
      <c r="AB2391" s="8" t="inlineStr">
        <is>
          <t>QISSwaps</t>
        </is>
      </c>
      <c r="AG2391" t="n">
        <v>-0.021018</v>
      </c>
    </row>
    <row r="2392">
      <c r="A2392" t="inlineStr">
        <is>
          <t>QIS</t>
        </is>
      </c>
      <c r="B2392" t="inlineStr">
        <is>
          <t>EURHUF,Put,398.3945285199599,29/07/2025,30/06/2025</t>
        </is>
      </c>
      <c r="C2392" t="inlineStr">
        <is>
          <t>EURHUF,Put,398.3945285199599,29/07/2025,30/06/2025</t>
        </is>
      </c>
      <c r="G2392" s="1" t="n">
        <v>-5735.818404979368</v>
      </c>
      <c r="H2392" s="1" t="n">
        <v>0.0035722695613286</v>
      </c>
      <c r="K2392" s="4" t="n">
        <v>94600476.65000001</v>
      </c>
      <c r="L2392" s="5" t="n">
        <v>4325001</v>
      </c>
      <c r="M2392" s="6" t="n">
        <v>21.872938</v>
      </c>
      <c r="AB2392" s="8" t="inlineStr">
        <is>
          <t>QISSwaps</t>
        </is>
      </c>
      <c r="AG2392" t="n">
        <v>-0.021018</v>
      </c>
    </row>
    <row r="2393">
      <c r="A2393" t="inlineStr">
        <is>
          <t>QIS</t>
        </is>
      </c>
      <c r="B2393" t="inlineStr">
        <is>
          <t>EURHUF,Put,398.47212285021993,16/07/2025,16/06/2025</t>
        </is>
      </c>
      <c r="C2393" t="inlineStr">
        <is>
          <t>EURHUF,Put,398.47212285021993,16/07/2025,16/06/2025</t>
        </is>
      </c>
      <c r="G2393" s="1" t="n">
        <v>-6552.066053544982</v>
      </c>
      <c r="H2393" s="1" t="n">
        <v>0.0027393899183564</v>
      </c>
      <c r="K2393" s="4" t="n">
        <v>94600476.65000001</v>
      </c>
      <c r="L2393" s="5" t="n">
        <v>4325001</v>
      </c>
      <c r="M2393" s="6" t="n">
        <v>21.872938</v>
      </c>
      <c r="AB2393" s="8" t="inlineStr">
        <is>
          <t>QISSwaps</t>
        </is>
      </c>
      <c r="AG2393" t="n">
        <v>-0.021018</v>
      </c>
    </row>
    <row r="2394">
      <c r="A2394" t="inlineStr">
        <is>
          <t>QIS</t>
        </is>
      </c>
      <c r="B2394" t="inlineStr">
        <is>
          <t>EURHUF,Put,398.50289130874637,28/07/2025,27/06/2025</t>
        </is>
      </c>
      <c r="C2394" t="inlineStr">
        <is>
          <t>EURHUF,Put,398.50289130874637,28/07/2025,27/06/2025</t>
        </is>
      </c>
      <c r="G2394" s="1" t="n">
        <v>-5517.115608092762</v>
      </c>
      <c r="H2394" s="1" t="n">
        <v>0.0036157894188958</v>
      </c>
      <c r="K2394" s="4" t="n">
        <v>94600476.65000001</v>
      </c>
      <c r="L2394" s="5" t="n">
        <v>4325001</v>
      </c>
      <c r="M2394" s="6" t="n">
        <v>21.872938</v>
      </c>
      <c r="AB2394" s="8" t="inlineStr">
        <is>
          <t>QISSwaps</t>
        </is>
      </c>
      <c r="AG2394" t="n">
        <v>-0.021018</v>
      </c>
    </row>
    <row r="2395">
      <c r="A2395" t="inlineStr">
        <is>
          <t>QIS</t>
        </is>
      </c>
      <c r="B2395" t="inlineStr">
        <is>
          <t>EURHUF,Put,398.54724364233715,30/06/2025,29/05/2025</t>
        </is>
      </c>
      <c r="C2395" t="inlineStr">
        <is>
          <t>EURHUF,Put,398.54724364233715,30/06/2025,29/05/2025</t>
        </is>
      </c>
      <c r="G2395" s="1" t="n">
        <v>-6840.397094026397</v>
      </c>
      <c r="K2395" s="4" t="n">
        <v>94600476.65000001</v>
      </c>
      <c r="L2395" s="5" t="n">
        <v>4325001</v>
      </c>
      <c r="M2395" s="6" t="n">
        <v>21.872938</v>
      </c>
      <c r="AB2395" s="8" t="inlineStr">
        <is>
          <t>QISSwaps</t>
        </is>
      </c>
      <c r="AG2395" t="n">
        <v>-0.021018</v>
      </c>
    </row>
    <row r="2396">
      <c r="A2396" t="inlineStr">
        <is>
          <t>QIS</t>
        </is>
      </c>
      <c r="B2396" t="inlineStr">
        <is>
          <t>EURHUF,Put,398.56649618798673,01/07/2025,30/05/2025</t>
        </is>
      </c>
      <c r="C2396" t="inlineStr">
        <is>
          <t>EURHUF,Put,398.56649618798673,01/07/2025,30/05/2025</t>
        </is>
      </c>
      <c r="G2396" s="1" t="n">
        <v>-6501.500849329771</v>
      </c>
      <c r="H2396" s="1" t="n">
        <v>9.104114839711037e-05</v>
      </c>
      <c r="K2396" s="4" t="n">
        <v>94600476.65000001</v>
      </c>
      <c r="L2396" s="5" t="n">
        <v>4325001</v>
      </c>
      <c r="M2396" s="6" t="n">
        <v>21.872938</v>
      </c>
      <c r="AB2396" s="8" t="inlineStr">
        <is>
          <t>QISSwaps</t>
        </is>
      </c>
      <c r="AG2396" t="n">
        <v>-0.021018</v>
      </c>
    </row>
    <row r="2397">
      <c r="A2397" t="inlineStr">
        <is>
          <t>QIS</t>
        </is>
      </c>
      <c r="B2397" t="inlineStr">
        <is>
          <t>EURHUF,Put,398.6438038512972,17/07/2025,17/06/2025</t>
        </is>
      </c>
      <c r="C2397" t="inlineStr">
        <is>
          <t>EURHUF,Put,398.6438038512972,17/07/2025,17/06/2025</t>
        </is>
      </c>
      <c r="G2397" s="1" t="n">
        <v>-6888.924321807996</v>
      </c>
      <c r="H2397" s="1" t="n">
        <v>0.0030618465109107</v>
      </c>
      <c r="K2397" s="4" t="n">
        <v>94600476.65000001</v>
      </c>
      <c r="L2397" s="5" t="n">
        <v>4325001</v>
      </c>
      <c r="M2397" s="6" t="n">
        <v>21.872938</v>
      </c>
      <c r="AB2397" s="8" t="inlineStr">
        <is>
          <t>QISSwaps</t>
        </is>
      </c>
      <c r="AG2397" t="n">
        <v>-0.021018</v>
      </c>
    </row>
    <row r="2398">
      <c r="A2398" t="inlineStr">
        <is>
          <t>QIS</t>
        </is>
      </c>
      <c r="B2398" t="inlineStr">
        <is>
          <t>EURHUF,Put,398.70796918445467,14/07/2025,12/06/2025</t>
        </is>
      </c>
      <c r="C2398" t="inlineStr">
        <is>
          <t>EURHUF,Put,398.70796918445467,14/07/2025,12/06/2025</t>
        </is>
      </c>
      <c r="G2398" s="1" t="n">
        <v>-6107.312320109418</v>
      </c>
      <c r="H2398" s="1" t="n">
        <v>0.0024737251126435</v>
      </c>
      <c r="K2398" s="4" t="n">
        <v>94600476.65000001</v>
      </c>
      <c r="L2398" s="5" t="n">
        <v>4325001</v>
      </c>
      <c r="M2398" s="6" t="n">
        <v>21.872938</v>
      </c>
      <c r="AB2398" s="8" t="inlineStr">
        <is>
          <t>QISSwaps</t>
        </is>
      </c>
      <c r="AG2398" t="n">
        <v>-0.021018</v>
      </c>
    </row>
    <row r="2399">
      <c r="A2399" t="inlineStr">
        <is>
          <t>QIS</t>
        </is>
      </c>
      <c r="B2399" t="inlineStr">
        <is>
          <t>EURHUF,Put,398.7172006323865,18/07/2025,18/06/2025</t>
        </is>
      </c>
      <c r="C2399" t="inlineStr">
        <is>
          <t>EURHUF,Put,398.7172006323865,18/07/2025,18/06/2025</t>
        </is>
      </c>
      <c r="G2399" s="1" t="n">
        <v>-6451.659662277381</v>
      </c>
      <c r="H2399" s="1" t="n">
        <v>0.0033605301030628</v>
      </c>
      <c r="K2399" s="4" t="n">
        <v>94600476.65000001</v>
      </c>
      <c r="L2399" s="5" t="n">
        <v>4325001</v>
      </c>
      <c r="M2399" s="6" t="n">
        <v>21.872938</v>
      </c>
      <c r="AB2399" s="8" t="inlineStr">
        <is>
          <t>QISSwaps</t>
        </is>
      </c>
      <c r="AG2399" t="n">
        <v>-0.021018</v>
      </c>
    </row>
    <row r="2400">
      <c r="A2400" t="inlineStr">
        <is>
          <t>QIS</t>
        </is>
      </c>
      <c r="B2400" t="inlineStr">
        <is>
          <t>EURHUF,Put,398.76907136685315,21/07/2025,20/06/2025</t>
        </is>
      </c>
      <c r="C2400" t="inlineStr">
        <is>
          <t>EURHUF,Put,398.76907136685315,21/07/2025,20/06/2025</t>
        </is>
      </c>
      <c r="G2400" s="1" t="n">
        <v>-6214.594316331816</v>
      </c>
      <c r="H2400" s="1" t="n">
        <v>0.0036255449079384</v>
      </c>
      <c r="K2400" s="4" t="n">
        <v>94600476.65000001</v>
      </c>
      <c r="L2400" s="5" t="n">
        <v>4325001</v>
      </c>
      <c r="M2400" s="6" t="n">
        <v>21.872938</v>
      </c>
      <c r="AB2400" s="8" t="inlineStr">
        <is>
          <t>QISSwaps</t>
        </is>
      </c>
      <c r="AG2400" t="n">
        <v>-0.021018</v>
      </c>
    </row>
    <row r="2401">
      <c r="A2401" t="inlineStr">
        <is>
          <t>QIS</t>
        </is>
      </c>
      <c r="B2401" t="inlineStr">
        <is>
          <t>EURHUF,Put,398.8081424700243,03/07/2025,03/06/2025</t>
        </is>
      </c>
      <c r="C2401" t="inlineStr">
        <is>
          <t>EURHUF,Put,398.8081424700243,03/07/2025,03/06/2025</t>
        </is>
      </c>
      <c r="G2401" s="1" t="n">
        <v>-6313.940148764534</v>
      </c>
      <c r="H2401" s="1" t="n">
        <v>0.0009721477130509</v>
      </c>
      <c r="K2401" s="4" t="n">
        <v>94600476.65000001</v>
      </c>
      <c r="L2401" s="5" t="n">
        <v>4325001</v>
      </c>
      <c r="M2401" s="6" t="n">
        <v>21.872938</v>
      </c>
      <c r="AB2401" s="8" t="inlineStr">
        <is>
          <t>QISSwaps</t>
        </is>
      </c>
      <c r="AG2401" t="n">
        <v>-0.021018</v>
      </c>
    </row>
    <row r="2402">
      <c r="A2402" t="inlineStr">
        <is>
          <t>QIS</t>
        </is>
      </c>
      <c r="B2402" t="inlineStr">
        <is>
          <t>EURHUF,Put,398.89754935951396,22/07/2025,23/06/2025</t>
        </is>
      </c>
      <c r="C2402" t="inlineStr">
        <is>
          <t>EURHUF,Put,398.89754935951396,22/07/2025,23/06/2025</t>
        </is>
      </c>
      <c r="G2402" s="1" t="n">
        <v>-6076.696948443506</v>
      </c>
      <c r="H2402" s="1" t="n">
        <v>0.0038540406339951</v>
      </c>
      <c r="K2402" s="4" t="n">
        <v>94600476.65000001</v>
      </c>
      <c r="L2402" s="5" t="n">
        <v>4325001</v>
      </c>
      <c r="M2402" s="6" t="n">
        <v>21.872938</v>
      </c>
      <c r="AB2402" s="8" t="inlineStr">
        <is>
          <t>QISSwaps</t>
        </is>
      </c>
      <c r="AG2402" t="n">
        <v>-0.021018</v>
      </c>
    </row>
    <row r="2403">
      <c r="A2403" t="inlineStr">
        <is>
          <t>QIS</t>
        </is>
      </c>
      <c r="B2403" t="inlineStr">
        <is>
          <t>EURHUF,Put,398.91050442369925,24/07/2025,25/06/2025</t>
        </is>
      </c>
      <c r="C2403" t="inlineStr">
        <is>
          <t>EURHUF,Put,398.91050442369925,24/07/2025,25/06/2025</t>
        </is>
      </c>
      <c r="G2403" s="1" t="n">
        <v>-5694.493006550987</v>
      </c>
      <c r="H2403" s="1" t="n">
        <v>0.0039225166040451</v>
      </c>
      <c r="K2403" s="4" t="n">
        <v>94600476.65000001</v>
      </c>
      <c r="L2403" s="5" t="n">
        <v>4325001</v>
      </c>
      <c r="M2403" s="6" t="n">
        <v>21.872938</v>
      </c>
      <c r="AB2403" s="8" t="inlineStr">
        <is>
          <t>QISSwaps</t>
        </is>
      </c>
      <c r="AG2403" t="n">
        <v>-0.021018</v>
      </c>
    </row>
    <row r="2404">
      <c r="A2404" t="inlineStr">
        <is>
          <t>QIS</t>
        </is>
      </c>
      <c r="B2404" t="inlineStr">
        <is>
          <t>EURHUF,Put,398.96247661144076,10/07/2025,10/06/2025</t>
        </is>
      </c>
      <c r="C2404" t="inlineStr">
        <is>
          <t>EURHUF,Put,398.96247661144076,10/07/2025,10/06/2025</t>
        </is>
      </c>
      <c r="G2404" s="1" t="n">
        <v>-5663.997055966336</v>
      </c>
      <c r="H2404" s="1" t="n">
        <v>0.0023646542994872</v>
      </c>
      <c r="K2404" s="4" t="n">
        <v>94600476.65000001</v>
      </c>
      <c r="L2404" s="5" t="n">
        <v>4325001</v>
      </c>
      <c r="M2404" s="6" t="n">
        <v>21.872938</v>
      </c>
      <c r="AB2404" s="8" t="inlineStr">
        <is>
          <t>QISSwaps</t>
        </is>
      </c>
      <c r="AG2404" t="n">
        <v>-0.021018</v>
      </c>
    </row>
    <row r="2405">
      <c r="A2405" t="inlineStr">
        <is>
          <t>QIS</t>
        </is>
      </c>
      <c r="B2405" t="inlineStr">
        <is>
          <t>EURHUF,Put,399.0649747481621,02/07/2025,02/06/2025</t>
        </is>
      </c>
      <c r="C2405" t="inlineStr">
        <is>
          <t>EURHUF,Put,399.0649747481621,02/07/2025,02/06/2025</t>
        </is>
      </c>
      <c r="G2405" s="1" t="n">
        <v>-6135.198184944092</v>
      </c>
      <c r="H2405" s="1" t="n">
        <v>0.0007848007103393</v>
      </c>
      <c r="K2405" s="4" t="n">
        <v>94600476.65000001</v>
      </c>
      <c r="L2405" s="5" t="n">
        <v>4325001</v>
      </c>
      <c r="M2405" s="6" t="n">
        <v>21.872938</v>
      </c>
      <c r="AB2405" s="8" t="inlineStr">
        <is>
          <t>QISSwaps</t>
        </is>
      </c>
      <c r="AG2405" t="n">
        <v>-0.021018</v>
      </c>
    </row>
    <row r="2406">
      <c r="A2406" t="inlineStr">
        <is>
          <t>QIS</t>
        </is>
      </c>
      <c r="B2406" t="inlineStr">
        <is>
          <t>EURHUF,Put,399.09687079558904,08/07/2025,05/06/2025</t>
        </is>
      </c>
      <c r="C2406" t="inlineStr">
        <is>
          <t>EURHUF,Put,399.09687079558904,08/07/2025,05/06/2025</t>
        </is>
      </c>
      <c r="G2406" s="1" t="n">
        <v>-6175.813378382927</v>
      </c>
      <c r="H2406" s="1" t="n">
        <v>0.0021538580000124</v>
      </c>
      <c r="K2406" s="4" t="n">
        <v>94600476.65000001</v>
      </c>
      <c r="L2406" s="5" t="n">
        <v>4325001</v>
      </c>
      <c r="M2406" s="6" t="n">
        <v>21.872938</v>
      </c>
      <c r="AB2406" s="8" t="inlineStr">
        <is>
          <t>QISSwaps</t>
        </is>
      </c>
      <c r="AG2406" t="n">
        <v>-0.021018</v>
      </c>
    </row>
    <row r="2407">
      <c r="A2407" t="inlineStr">
        <is>
          <t>QIS</t>
        </is>
      </c>
      <c r="B2407" t="inlineStr">
        <is>
          <t>EURHUF,Put,399.1023588817018,11/07/2025,11/06/2025</t>
        </is>
      </c>
      <c r="C2407" t="inlineStr">
        <is>
          <t>EURHUF,Put,399.1023588817018,11/07/2025,11/06/2025</t>
        </is>
      </c>
      <c r="G2407" s="1" t="n">
        <v>-5717.909312339196</v>
      </c>
      <c r="H2407" s="1" t="n">
        <v>0.0027336440824102</v>
      </c>
      <c r="K2407" s="4" t="n">
        <v>94600476.65000001</v>
      </c>
      <c r="L2407" s="5" t="n">
        <v>4325001</v>
      </c>
      <c r="M2407" s="6" t="n">
        <v>21.872938</v>
      </c>
      <c r="AB2407" s="8" t="inlineStr">
        <is>
          <t>QISSwaps</t>
        </is>
      </c>
      <c r="AG2407" t="n">
        <v>-0.021018</v>
      </c>
    </row>
    <row r="2408">
      <c r="A2408" t="inlineStr">
        <is>
          <t>QIS</t>
        </is>
      </c>
      <c r="B2408" t="inlineStr">
        <is>
          <t>EURHUF,Put,399.1192472871429,09/07/2025,06/06/2025</t>
        </is>
      </c>
      <c r="C2408" t="inlineStr">
        <is>
          <t>EURHUF,Put,399.1192472871429,09/07/2025,06/06/2025</t>
        </is>
      </c>
      <c r="G2408" s="1" t="n">
        <v>-5922.500899130074</v>
      </c>
      <c r="H2408" s="1" t="n">
        <v>0.0024275980771726</v>
      </c>
      <c r="K2408" s="4" t="n">
        <v>94600476.65000001</v>
      </c>
      <c r="L2408" s="5" t="n">
        <v>4325001</v>
      </c>
      <c r="M2408" s="6" t="n">
        <v>21.872938</v>
      </c>
      <c r="AB2408" s="8" t="inlineStr">
        <is>
          <t>QISSwaps</t>
        </is>
      </c>
      <c r="AG2408" t="n">
        <v>-0.021018</v>
      </c>
    </row>
    <row r="2409">
      <c r="A2409" t="inlineStr">
        <is>
          <t>QIS</t>
        </is>
      </c>
      <c r="B2409" t="inlineStr">
        <is>
          <t>EURHUF,Put,399.13443735205806,15/07/2025,13/06/2025</t>
        </is>
      </c>
      <c r="C2409" t="inlineStr">
        <is>
          <t>EURHUF,Put,399.13443735205806,15/07/2025,13/06/2025</t>
        </is>
      </c>
      <c r="G2409" s="1" t="n">
        <v>-6463.206025858979</v>
      </c>
      <c r="H2409" s="1" t="n">
        <v>0.0032389666163682</v>
      </c>
      <c r="K2409" s="4" t="n">
        <v>94600476.65000001</v>
      </c>
      <c r="L2409" s="5" t="n">
        <v>4325001</v>
      </c>
      <c r="M2409" s="6" t="n">
        <v>21.872938</v>
      </c>
      <c r="AB2409" s="8" t="inlineStr">
        <is>
          <t>QISSwaps</t>
        </is>
      </c>
      <c r="AG2409" t="n">
        <v>-0.021018</v>
      </c>
    </row>
    <row r="2410">
      <c r="A2410" t="inlineStr">
        <is>
          <t>QIS</t>
        </is>
      </c>
      <c r="B2410" t="inlineStr">
        <is>
          <t>EURHUF,Put,399.2422335366151,07/07/2025,04/06/2025</t>
        </is>
      </c>
      <c r="C2410" t="inlineStr">
        <is>
          <t>EURHUF,Put,399.2422335366151,07/07/2025,04/06/2025</t>
        </is>
      </c>
      <c r="G2410" s="1" t="n">
        <v>-6212.450618779475</v>
      </c>
      <c r="H2410" s="1" t="n">
        <v>0.00205796778243</v>
      </c>
      <c r="K2410" s="4" t="n">
        <v>94600476.65000001</v>
      </c>
      <c r="L2410" s="5" t="n">
        <v>4325001</v>
      </c>
      <c r="M2410" s="6" t="n">
        <v>21.872938</v>
      </c>
      <c r="AB2410" s="8" t="inlineStr">
        <is>
          <t>QISSwaps</t>
        </is>
      </c>
      <c r="AG2410" t="n">
        <v>-0.021018</v>
      </c>
    </row>
    <row r="2411">
      <c r="A2411" t="inlineStr">
        <is>
          <t>QIS</t>
        </is>
      </c>
      <c r="B2411" t="inlineStr">
        <is>
          <t>EURHUF,Put,399.25074511437026,23/07/2025,24/06/2025</t>
        </is>
      </c>
      <c r="C2411" t="inlineStr">
        <is>
          <t>EURHUF,Put,399.25074511437026,23/07/2025,24/06/2025</t>
        </is>
      </c>
      <c r="G2411" s="1" t="n">
        <v>-5639.487597676406</v>
      </c>
      <c r="H2411" s="1" t="n">
        <v>0.0043615323890445</v>
      </c>
      <c r="K2411" s="4" t="n">
        <v>94600476.65000001</v>
      </c>
      <c r="L2411" s="5" t="n">
        <v>4325001</v>
      </c>
      <c r="M2411" s="6" t="n">
        <v>21.872938</v>
      </c>
      <c r="AB2411" s="8" t="inlineStr">
        <is>
          <t>QISSwaps</t>
        </is>
      </c>
      <c r="AG2411" t="n">
        <v>-0.021018</v>
      </c>
    </row>
    <row r="2412">
      <c r="A2412" t="inlineStr">
        <is>
          <t>QIS</t>
        </is>
      </c>
      <c r="B2412" t="inlineStr">
        <is>
          <t>EURHUF,Put,399.2684048381789,25/07/2025,26/06/2025</t>
        </is>
      </c>
      <c r="C2412" t="inlineStr">
        <is>
          <t>EURHUF,Put,399.2684048381789,25/07/2025,26/06/2025</t>
        </is>
      </c>
      <c r="G2412" s="1" t="n">
        <v>-5668.740475747438</v>
      </c>
      <c r="H2412" s="1" t="n">
        <v>0.0044237952573442</v>
      </c>
      <c r="K2412" s="4" t="n">
        <v>94600476.65000001</v>
      </c>
      <c r="L2412" s="5" t="n">
        <v>4325001</v>
      </c>
      <c r="M2412" s="6" t="n">
        <v>21.872938</v>
      </c>
      <c r="AB2412" s="8" t="inlineStr">
        <is>
          <t>QISSwaps</t>
        </is>
      </c>
      <c r="AG2412" t="n">
        <v>-0.021018</v>
      </c>
    </row>
    <row r="2413">
      <c r="A2413" t="inlineStr">
        <is>
          <t>QIS</t>
        </is>
      </c>
      <c r="B2413" t="inlineStr">
        <is>
          <t>EURHUF,Put,399.3024168816889,29/07/2025,30/06/2025</t>
        </is>
      </c>
      <c r="C2413" t="inlineStr">
        <is>
          <t>EURHUF,Put,399.3024168816889,29/07/2025,30/06/2025</t>
        </is>
      </c>
      <c r="G2413" s="1" t="n">
        <v>-5709.76515579121</v>
      </c>
      <c r="H2413" s="1" t="n">
        <v>0.0046021403372748</v>
      </c>
      <c r="K2413" s="4" t="n">
        <v>94600476.65000001</v>
      </c>
      <c r="L2413" s="5" t="n">
        <v>4325001</v>
      </c>
      <c r="M2413" s="6" t="n">
        <v>21.872938</v>
      </c>
      <c r="AB2413" s="8" t="inlineStr">
        <is>
          <t>QISSwaps</t>
        </is>
      </c>
      <c r="AG2413" t="n">
        <v>-0.021018</v>
      </c>
    </row>
    <row r="2414">
      <c r="A2414" t="inlineStr">
        <is>
          <t>QIS</t>
        </is>
      </c>
      <c r="B2414" t="inlineStr">
        <is>
          <t>EURHUF,Put,399.374725650282,28/07/2025,27/06/2025</t>
        </is>
      </c>
      <c r="C2414" t="inlineStr">
        <is>
          <t>EURHUF,Put,399.374725650282,28/07/2025,27/06/2025</t>
        </is>
      </c>
      <c r="G2414" s="1" t="n">
        <v>-5493.054191973805</v>
      </c>
      <c r="H2414" s="1" t="n">
        <v>0.0046260045747911</v>
      </c>
      <c r="K2414" s="4" t="n">
        <v>94600476.65000001</v>
      </c>
      <c r="L2414" s="5" t="n">
        <v>4325001</v>
      </c>
      <c r="M2414" s="6" t="n">
        <v>21.872938</v>
      </c>
      <c r="AB2414" s="8" t="inlineStr">
        <is>
          <t>QISSwaps</t>
        </is>
      </c>
      <c r="AG2414" t="n">
        <v>-0.021018</v>
      </c>
    </row>
    <row r="2415">
      <c r="A2415" t="inlineStr">
        <is>
          <t>QIS</t>
        </is>
      </c>
      <c r="B2415" t="inlineStr">
        <is>
          <t>EURHUF,Put,399.48187764621844,16/07/2025,16/06/2025</t>
        </is>
      </c>
      <c r="C2415" t="inlineStr">
        <is>
          <t>EURHUF,Put,399.48187764621844,16/07/2025,16/06/2025</t>
        </is>
      </c>
      <c r="G2415" s="1" t="n">
        <v>-6518.985110387033</v>
      </c>
      <c r="H2415" s="1" t="n">
        <v>0.0039468477245122</v>
      </c>
      <c r="K2415" s="4" t="n">
        <v>94600476.65000001</v>
      </c>
      <c r="L2415" s="5" t="n">
        <v>4325001</v>
      </c>
      <c r="M2415" s="6" t="n">
        <v>21.872938</v>
      </c>
      <c r="AB2415" s="8" t="inlineStr">
        <is>
          <t>QISSwaps</t>
        </is>
      </c>
      <c r="AG2415" t="n">
        <v>-0.021018</v>
      </c>
    </row>
    <row r="2416">
      <c r="A2416" t="inlineStr">
        <is>
          <t>QIS</t>
        </is>
      </c>
      <c r="B2416" t="inlineStr">
        <is>
          <t>EURHUF,Put,399.5511743274417,01/07/2025,30/05/2025</t>
        </is>
      </c>
      <c r="C2416" t="inlineStr">
        <is>
          <t>EURHUF,Put,399.5511743274417,01/07/2025,30/05/2025</t>
        </is>
      </c>
      <c r="G2416" s="1" t="n">
        <v>-6469.49495084613</v>
      </c>
      <c r="H2416" s="1" t="n">
        <v>0.0009309584655658</v>
      </c>
      <c r="K2416" s="4" t="n">
        <v>94600476.65000001</v>
      </c>
      <c r="L2416" s="5" t="n">
        <v>4325001</v>
      </c>
      <c r="M2416" s="6" t="n">
        <v>21.872938</v>
      </c>
      <c r="AB2416" s="8" t="inlineStr">
        <is>
          <t>QISSwaps</t>
        </is>
      </c>
      <c r="AG2416" t="n">
        <v>-0.021018</v>
      </c>
    </row>
    <row r="2417">
      <c r="A2417" t="inlineStr">
        <is>
          <t>QIS</t>
        </is>
      </c>
      <c r="B2417" t="inlineStr">
        <is>
          <t>EURHUF,Put,399.58148898669856,30/06/2025,29/05/2025</t>
        </is>
      </c>
      <c r="C2417" t="inlineStr">
        <is>
          <t>EURHUF,Put,399.58148898669856,30/06/2025,29/05/2025</t>
        </is>
      </c>
      <c r="G2417" s="1" t="n">
        <v>-6805.032627402746</v>
      </c>
      <c r="K2417" s="4" t="n">
        <v>94600476.65000001</v>
      </c>
      <c r="L2417" s="5" t="n">
        <v>4325001</v>
      </c>
      <c r="M2417" s="6" t="n">
        <v>21.872938</v>
      </c>
      <c r="AB2417" s="8" t="inlineStr">
        <is>
          <t>QISSwaps</t>
        </is>
      </c>
      <c r="AG2417" t="n">
        <v>-0.021018</v>
      </c>
    </row>
    <row r="2418">
      <c r="A2418" t="inlineStr">
        <is>
          <t>QIS</t>
        </is>
      </c>
      <c r="B2418" t="inlineStr">
        <is>
          <t>EURHUF,Put,399.64851100208483,14/07/2025,12/06/2025</t>
        </is>
      </c>
      <c r="C2418" t="inlineStr">
        <is>
          <t>EURHUF,Put,399.64851100208483,14/07/2025,12/06/2025</t>
        </is>
      </c>
      <c r="G2418" s="1" t="n">
        <v>-6078.599972994502</v>
      </c>
      <c r="H2418" s="1" t="n">
        <v>0.0036422177098643</v>
      </c>
      <c r="K2418" s="4" t="n">
        <v>94600476.65000001</v>
      </c>
      <c r="L2418" s="5" t="n">
        <v>4325001</v>
      </c>
      <c r="M2418" s="6" t="n">
        <v>21.872938</v>
      </c>
      <c r="AB2418" s="8" t="inlineStr">
        <is>
          <t>QISSwaps</t>
        </is>
      </c>
      <c r="AG2418" t="n">
        <v>-0.021018</v>
      </c>
    </row>
    <row r="2419">
      <c r="A2419" t="inlineStr">
        <is>
          <t>QIS</t>
        </is>
      </c>
      <c r="B2419" t="inlineStr">
        <is>
          <t>EURHUF,Put,399.71470924085065,18/07/2025,18/06/2025</t>
        </is>
      </c>
      <c r="C2419" t="inlineStr">
        <is>
          <t>EURHUF,Put,399.71470924085065,18/07/2025,18/06/2025</t>
        </is>
      </c>
      <c r="G2419" s="1" t="n">
        <v>-6419.498944968436</v>
      </c>
      <c r="H2419" s="1" t="n">
        <v>0.0046159484002844</v>
      </c>
      <c r="K2419" s="4" t="n">
        <v>94600476.65000001</v>
      </c>
      <c r="L2419" s="5" t="n">
        <v>4325001</v>
      </c>
      <c r="M2419" s="6" t="n">
        <v>21.872938</v>
      </c>
      <c r="AB2419" s="8" t="inlineStr">
        <is>
          <t>QISSwaps</t>
        </is>
      </c>
      <c r="AG2419" t="n">
        <v>-0.021018</v>
      </c>
    </row>
    <row r="2420">
      <c r="A2420" t="inlineStr">
        <is>
          <t>QIS</t>
        </is>
      </c>
      <c r="B2420" t="inlineStr">
        <is>
          <t>EURHUF,Put,399.71897309464885,17/07/2025,17/06/2025</t>
        </is>
      </c>
      <c r="C2420" t="inlineStr">
        <is>
          <t>EURHUF,Put,399.71897309464885,17/07/2025,17/06/2025</t>
        </is>
      </c>
      <c r="G2420" s="1" t="n">
        <v>-6851.914329038888</v>
      </c>
      <c r="H2420" s="1" t="n">
        <v>0.0043984957370474</v>
      </c>
      <c r="K2420" s="4" t="n">
        <v>94600476.65000001</v>
      </c>
      <c r="L2420" s="5" t="n">
        <v>4325001</v>
      </c>
      <c r="M2420" s="6" t="n">
        <v>21.872938</v>
      </c>
      <c r="AB2420" s="8" t="inlineStr">
        <is>
          <t>QISSwaps</t>
        </is>
      </c>
      <c r="AG2420" t="n">
        <v>-0.021018</v>
      </c>
    </row>
    <row r="2421">
      <c r="A2421" t="inlineStr">
        <is>
          <t>QIS</t>
        </is>
      </c>
      <c r="B2421" t="inlineStr">
        <is>
          <t>EURHUF,Put,399.72627060235516,21/07/2025,20/06/2025</t>
        </is>
      </c>
      <c r="C2421" t="inlineStr">
        <is>
          <t>EURHUF,Put,399.72627060235516,21/07/2025,20/06/2025</t>
        </is>
      </c>
      <c r="G2421" s="1" t="n">
        <v>-6184.866560157701</v>
      </c>
      <c r="H2421" s="1" t="n">
        <v>0.0048423839374973</v>
      </c>
      <c r="K2421" s="4" t="n">
        <v>94600476.65000001</v>
      </c>
      <c r="L2421" s="5" t="n">
        <v>4325001</v>
      </c>
      <c r="M2421" s="6" t="n">
        <v>21.872938</v>
      </c>
      <c r="AB2421" s="8" t="inlineStr">
        <is>
          <t>QISSwaps</t>
        </is>
      </c>
      <c r="AG2421" t="n">
        <v>-0.021018</v>
      </c>
    </row>
    <row r="2422">
      <c r="A2422" t="inlineStr">
        <is>
          <t>QIS</t>
        </is>
      </c>
      <c r="B2422" t="inlineStr">
        <is>
          <t>EURHUF,Put,399.7727320753271,03/07/2025,03/06/2025</t>
        </is>
      </c>
      <c r="C2422" t="inlineStr">
        <is>
          <t>EURHUF,Put,399.7727320753271,03/07/2025,03/06/2025</t>
        </is>
      </c>
      <c r="G2422" s="1" t="n">
        <v>-6283.507790579011</v>
      </c>
      <c r="H2422" s="1" t="n">
        <v>0.0021824403657111</v>
      </c>
      <c r="K2422" s="4" t="n">
        <v>94600476.65000001</v>
      </c>
      <c r="L2422" s="5" t="n">
        <v>4325001</v>
      </c>
      <c r="M2422" s="6" t="n">
        <v>21.872938</v>
      </c>
      <c r="AB2422" s="8" t="inlineStr">
        <is>
          <t>QISSwaps</t>
        </is>
      </c>
      <c r="AG2422" t="n">
        <v>-0.021018</v>
      </c>
    </row>
    <row r="2423">
      <c r="A2423" t="inlineStr">
        <is>
          <t>QIS</t>
        </is>
      </c>
      <c r="B2423" t="inlineStr">
        <is>
          <t>EURHUF,Put,399.80064770023296,24/07/2025,25/06/2025</t>
        </is>
      </c>
      <c r="C2423" t="inlineStr">
        <is>
          <t>EURHUF,Put,399.80064770023296,24/07/2025,25/06/2025</t>
        </is>
      </c>
      <c r="G2423" s="1" t="n">
        <v>-5669.164024196978</v>
      </c>
      <c r="H2423" s="1" t="n">
        <v>0.0050534970537247</v>
      </c>
      <c r="K2423" s="4" t="n">
        <v>94600476.65000001</v>
      </c>
      <c r="L2423" s="5" t="n">
        <v>4325001</v>
      </c>
      <c r="M2423" s="6" t="n">
        <v>21.872938</v>
      </c>
      <c r="AB2423" s="8" t="inlineStr">
        <is>
          <t>QISSwaps</t>
        </is>
      </c>
      <c r="AG2423" t="n">
        <v>-0.021018</v>
      </c>
    </row>
    <row r="2424">
      <c r="A2424" t="inlineStr">
        <is>
          <t>QIS</t>
        </is>
      </c>
      <c r="B2424" t="inlineStr">
        <is>
          <t>EURHUF,Put,399.82185119539247,10/07/2025,10/06/2025</t>
        </is>
      </c>
      <c r="C2424" t="inlineStr">
        <is>
          <t>EURHUF,Put,399.82185119539247,10/07/2025,10/06/2025</t>
        </is>
      </c>
      <c r="G2424" s="1" t="n">
        <v>-5639.674903401763</v>
      </c>
      <c r="H2424" s="1" t="n">
        <v>0.003500609707205</v>
      </c>
      <c r="K2424" s="4" t="n">
        <v>94600476.65000001</v>
      </c>
      <c r="L2424" s="5" t="n">
        <v>4325001</v>
      </c>
      <c r="M2424" s="6" t="n">
        <v>21.872938</v>
      </c>
      <c r="AB2424" s="8" t="inlineStr">
        <is>
          <t>QISSwaps</t>
        </is>
      </c>
      <c r="AG2424" t="n">
        <v>-0.021018</v>
      </c>
    </row>
    <row r="2425">
      <c r="A2425" t="inlineStr">
        <is>
          <t>QIS</t>
        </is>
      </c>
      <c r="B2425" t="inlineStr">
        <is>
          <t>EURHUF,Put,399.83301884513423,22/07/2025,23/06/2025</t>
        </is>
      </c>
      <c r="C2425" t="inlineStr">
        <is>
          <t>EURHUF,Put,399.83301884513423,22/07/2025,23/06/2025</t>
        </is>
      </c>
      <c r="G2425" s="1" t="n">
        <v>-6048.2955190762</v>
      </c>
      <c r="H2425" s="1" t="n">
        <v>0.0050708138869409</v>
      </c>
      <c r="K2425" s="4" t="n">
        <v>94600476.65000001</v>
      </c>
      <c r="L2425" s="5" t="n">
        <v>4325001</v>
      </c>
      <c r="M2425" s="6" t="n">
        <v>21.872938</v>
      </c>
      <c r="AB2425" s="8" t="inlineStr">
        <is>
          <t>QISSwaps</t>
        </is>
      </c>
      <c r="AG2425" t="n">
        <v>-0.021018</v>
      </c>
    </row>
    <row r="2426">
      <c r="A2426" t="inlineStr">
        <is>
          <t>QIS</t>
        </is>
      </c>
      <c r="B2426" t="inlineStr">
        <is>
          <t>EURHUF,Put,399.9787326467593,11/07/2025,11/06/2025</t>
        </is>
      </c>
      <c r="C2426" t="inlineStr">
        <is>
          <t>EURHUF,Put,399.9787326467593,11/07/2025,11/06/2025</t>
        </is>
      </c>
      <c r="G2426" s="1" t="n">
        <v>-5692.880301556688</v>
      </c>
      <c r="H2426" s="1" t="n">
        <v>0.0039421172314857</v>
      </c>
      <c r="K2426" s="4" t="n">
        <v>94600476.65000001</v>
      </c>
      <c r="L2426" s="5" t="n">
        <v>4325001</v>
      </c>
      <c r="M2426" s="6" t="n">
        <v>21.872938</v>
      </c>
      <c r="AB2426" s="8" t="inlineStr">
        <is>
          <t>QISSwaps</t>
        </is>
      </c>
      <c r="AG2426" t="n">
        <v>-0.021018</v>
      </c>
    </row>
    <row r="2427">
      <c r="A2427" t="inlineStr">
        <is>
          <t>QIS</t>
        </is>
      </c>
      <c r="B2427" t="inlineStr">
        <is>
          <t>EURHUF,Put,399.99582556772117,02/07/2025,02/06/2025</t>
        </is>
      </c>
      <c r="C2427" t="inlineStr">
        <is>
          <t>EURHUF,Put,399.99582556772117,02/07/2025,02/06/2025</t>
        </is>
      </c>
      <c r="G2427" s="1" t="n">
        <v>-6106.676341631834</v>
      </c>
      <c r="H2427" s="1" t="n">
        <v>0.0020652699918678</v>
      </c>
      <c r="K2427" s="4" t="n">
        <v>94600476.65000001</v>
      </c>
      <c r="L2427" s="5" t="n">
        <v>4325001</v>
      </c>
      <c r="M2427" s="6" t="n">
        <v>21.872938</v>
      </c>
      <c r="AB2427" s="8" t="inlineStr">
        <is>
          <t>QISSwaps</t>
        </is>
      </c>
      <c r="AG2427" t="n">
        <v>-0.021018</v>
      </c>
    </row>
    <row r="2428">
      <c r="A2428" t="inlineStr">
        <is>
          <t>QIS</t>
        </is>
      </c>
      <c r="B2428" t="inlineStr">
        <is>
          <t>EURHUF,Put,400.02451493186527,09/07/2025,06/06/2025</t>
        </is>
      </c>
      <c r="C2428" t="inlineStr">
        <is>
          <t>EURHUF,Put,400.02451493186527,09/07/2025,06/06/2025</t>
        </is>
      </c>
      <c r="G2428" s="1" t="n">
        <v>-5895.72563071791</v>
      </c>
      <c r="H2428" s="1" t="n">
        <v>0.0037267687150842</v>
      </c>
      <c r="K2428" s="4" t="n">
        <v>94600476.65000001</v>
      </c>
      <c r="L2428" s="5" t="n">
        <v>4325001</v>
      </c>
      <c r="M2428" s="6" t="n">
        <v>21.872938</v>
      </c>
      <c r="AB2428" s="8" t="inlineStr">
        <is>
          <t>QISSwaps</t>
        </is>
      </c>
      <c r="AG2428" t="n">
        <v>-0.021018</v>
      </c>
    </row>
    <row r="2429">
      <c r="A2429" t="inlineStr">
        <is>
          <t>QIS</t>
        </is>
      </c>
      <c r="B2429" t="inlineStr">
        <is>
          <t>EURHUF,Put,400.0397627731265,08/07/2025,05/06/2025</t>
        </is>
      </c>
      <c r="C2429" t="inlineStr">
        <is>
          <t>EURHUF,Put,400.0397627731265,08/07/2025,05/06/2025</t>
        </is>
      </c>
      <c r="G2429" s="1" t="n">
        <v>-6146.734957233326</v>
      </c>
      <c r="H2429" s="1" t="n">
        <v>0.0035128910254308</v>
      </c>
      <c r="K2429" s="4" t="n">
        <v>94600476.65000001</v>
      </c>
      <c r="L2429" s="5" t="n">
        <v>4325001</v>
      </c>
      <c r="M2429" s="6" t="n">
        <v>21.872938</v>
      </c>
      <c r="AB2429" s="8" t="inlineStr">
        <is>
          <t>QISSwaps</t>
        </is>
      </c>
      <c r="AG2429" t="n">
        <v>-0.021018</v>
      </c>
    </row>
    <row r="2430">
      <c r="A2430" t="inlineStr">
        <is>
          <t>QIS</t>
        </is>
      </c>
      <c r="B2430" t="inlineStr">
        <is>
          <t>EURHUF,Put,400.11917287396625,23/07/2025,24/06/2025</t>
        </is>
      </c>
      <c r="C2430" t="inlineStr">
        <is>
          <t>EURHUF,Put,400.11917287396625,23/07/2025,24/06/2025</t>
        </is>
      </c>
      <c r="G2430" s="1" t="n">
        <v>-5615.03401933211</v>
      </c>
      <c r="H2430" s="1" t="n">
        <v>0.0055619392756397</v>
      </c>
      <c r="K2430" s="4" t="n">
        <v>94600476.65000001</v>
      </c>
      <c r="L2430" s="5" t="n">
        <v>4325001</v>
      </c>
      <c r="M2430" s="6" t="n">
        <v>21.872938</v>
      </c>
      <c r="AB2430" s="8" t="inlineStr">
        <is>
          <t>QISSwaps</t>
        </is>
      </c>
      <c r="AG2430" t="n">
        <v>-0.021018</v>
      </c>
    </row>
    <row r="2431">
      <c r="A2431" t="inlineStr">
        <is>
          <t>QIS</t>
        </is>
      </c>
      <c r="B2431" t="inlineStr">
        <is>
          <t>EURHUF,Put,400.1395938343271,15/07/2025,13/06/2025</t>
        </is>
      </c>
      <c r="C2431" t="inlineStr">
        <is>
          <t>EURHUF,Put,400.1395938343271,15/07/2025,13/06/2025</t>
        </is>
      </c>
      <c r="G2431" s="1" t="n">
        <v>-6430.775474921994</v>
      </c>
      <c r="H2431" s="1" t="n">
        <v>0.0046559837443093</v>
      </c>
      <c r="K2431" s="4" t="n">
        <v>94600476.65000001</v>
      </c>
      <c r="L2431" s="5" t="n">
        <v>4325001</v>
      </c>
      <c r="M2431" s="6" t="n">
        <v>21.872938</v>
      </c>
      <c r="AB2431" s="8" t="inlineStr">
        <is>
          <t>QISSwaps</t>
        </is>
      </c>
      <c r="AG2431" t="n">
        <v>-0.021018</v>
      </c>
    </row>
    <row r="2432">
      <c r="A2432" t="inlineStr">
        <is>
          <t>QIS</t>
        </is>
      </c>
      <c r="B2432" t="inlineStr">
        <is>
          <t>EURHUF,Put,400.1577338458713,25/07/2025,26/06/2025</t>
        </is>
      </c>
      <c r="C2432" t="inlineStr">
        <is>
          <t>EURHUF,Put,400.1577338458713,25/07/2025,26/06/2025</t>
        </is>
      </c>
      <c r="G2432" s="1" t="n">
        <v>-5643.571534484208</v>
      </c>
      <c r="H2432" s="1" t="n">
        <v>0.0056315914728638</v>
      </c>
      <c r="K2432" s="4" t="n">
        <v>94600476.65000001</v>
      </c>
      <c r="L2432" s="5" t="n">
        <v>4325001</v>
      </c>
      <c r="M2432" s="6" t="n">
        <v>21.872938</v>
      </c>
      <c r="AB2432" s="8" t="inlineStr">
        <is>
          <t>QISSwaps</t>
        </is>
      </c>
      <c r="AG2432" t="n">
        <v>-0.021018</v>
      </c>
    </row>
    <row r="2433">
      <c r="A2433" t="inlineStr">
        <is>
          <t>QIS</t>
        </is>
      </c>
      <c r="B2433" t="inlineStr">
        <is>
          <t>EURHUF,Put,400.18692626714306,07/07/2025,04/06/2025</t>
        </is>
      </c>
      <c r="C2433" t="inlineStr">
        <is>
          <t>EURHUF,Put,400.18692626714306,07/07/2025,04/06/2025</t>
        </is>
      </c>
      <c r="G2433" s="1" t="n">
        <v>-6183.154660028215</v>
      </c>
      <c r="H2433" s="1" t="n">
        <v>0.0035001845556894</v>
      </c>
      <c r="K2433" s="4" t="n">
        <v>94600476.65000001</v>
      </c>
      <c r="L2433" s="5" t="n">
        <v>4325001</v>
      </c>
      <c r="M2433" s="6" t="n">
        <v>21.872938</v>
      </c>
      <c r="AB2433" s="8" t="inlineStr">
        <is>
          <t>QISSwaps</t>
        </is>
      </c>
      <c r="AG2433" t="n">
        <v>-0.021018</v>
      </c>
    </row>
    <row r="2434">
      <c r="A2434" t="inlineStr">
        <is>
          <t>QIS</t>
        </is>
      </c>
      <c r="B2434" t="inlineStr">
        <is>
          <t>EURHUF,Put,400.21030524341785,29/07/2025,30/06/2025</t>
        </is>
      </c>
      <c r="C2434" t="inlineStr">
        <is>
          <t>EURHUF,Put,400.21030524341785,29/07/2025,30/06/2025</t>
        </is>
      </c>
      <c r="G2434" s="1" t="n">
        <v>-5683.889013004248</v>
      </c>
      <c r="H2434" s="1" t="n">
        <v>0.0058348244010019</v>
      </c>
      <c r="K2434" s="4" t="n">
        <v>94600476.65000001</v>
      </c>
      <c r="L2434" s="5" t="n">
        <v>4325001</v>
      </c>
      <c r="M2434" s="6" t="n">
        <v>21.872938</v>
      </c>
      <c r="AB2434" s="8" t="inlineStr">
        <is>
          <t>QISSwaps</t>
        </is>
      </c>
      <c r="AG2434" t="n">
        <v>-0.021018</v>
      </c>
    </row>
    <row r="2435">
      <c r="A2435" t="inlineStr">
        <is>
          <t>QIS</t>
        </is>
      </c>
      <c r="B2435" t="inlineStr">
        <is>
          <t>EURHUF,Put,400.49163244221694,16/07/2025,16/06/2025</t>
        </is>
      </c>
      <c r="C2435" t="inlineStr">
        <is>
          <t>EURHUF,Put,400.49163244221694,16/07/2025,16/06/2025</t>
        </is>
      </c>
      <c r="G2435" s="1" t="n">
        <v>-6486.154071425153</v>
      </c>
      <c r="H2435" s="1" t="n">
        <v>0.0054777076569377</v>
      </c>
      <c r="K2435" s="4" t="n">
        <v>94600476.65000001</v>
      </c>
      <c r="L2435" s="5" t="n">
        <v>4325001</v>
      </c>
      <c r="M2435" s="6" t="n">
        <v>21.872938</v>
      </c>
      <c r="AB2435" s="8" t="inlineStr">
        <is>
          <t>QISSwaps</t>
        </is>
      </c>
      <c r="AG2435" t="n">
        <v>-0.021018</v>
      </c>
    </row>
    <row r="2436">
      <c r="A2436" t="inlineStr">
        <is>
          <t>QIS</t>
        </is>
      </c>
      <c r="B2436" t="inlineStr">
        <is>
          <t>EURHUF,Put,400.5358524668967,01/07/2025,30/05/2025</t>
        </is>
      </c>
      <c r="C2436" t="inlineStr">
        <is>
          <t>EURHUF,Put,400.5358524668967,01/07/2025,30/05/2025</t>
        </is>
      </c>
      <c r="G2436" s="1" t="n">
        <v>-6437.724812184369</v>
      </c>
      <c r="H2436" s="1" t="n">
        <v>0.0028980502956649</v>
      </c>
      <c r="K2436" s="4" t="n">
        <v>94600476.65000001</v>
      </c>
      <c r="L2436" s="5" t="n">
        <v>4325001</v>
      </c>
      <c r="M2436" s="6" t="n">
        <v>21.872938</v>
      </c>
      <c r="AB2436" s="8" t="inlineStr">
        <is>
          <t>QISSwaps</t>
        </is>
      </c>
      <c r="AG2436" t="n">
        <v>-0.021018</v>
      </c>
    </row>
    <row r="2437">
      <c r="A2437" t="inlineStr">
        <is>
          <t>QIS</t>
        </is>
      </c>
      <c r="B2437" t="inlineStr">
        <is>
          <t>EURHUF,Put,400.58905281971505,14/07/2025,12/06/2025</t>
        </is>
      </c>
      <c r="C2437" t="inlineStr">
        <is>
          <t>EURHUF,Put,400.58905281971505,14/07/2025,12/06/2025</t>
        </is>
      </c>
      <c r="G2437" s="1" t="n">
        <v>-6050.089629263099</v>
      </c>
      <c r="H2437" s="1" t="n">
        <v>0.005130348567417</v>
      </c>
      <c r="K2437" s="4" t="n">
        <v>94600476.65000001</v>
      </c>
      <c r="L2437" s="5" t="n">
        <v>4325001</v>
      </c>
      <c r="M2437" s="6" t="n">
        <v>21.872938</v>
      </c>
      <c r="AB2437" s="8" t="inlineStr">
        <is>
          <t>QISSwaps</t>
        </is>
      </c>
      <c r="AG2437" t="n">
        <v>-0.021018</v>
      </c>
    </row>
    <row r="2438">
      <c r="A2438" t="inlineStr">
        <is>
          <t>QIS</t>
        </is>
      </c>
      <c r="B2438" t="inlineStr">
        <is>
          <t>EURHUF,Put,400.6157343310599,30/06/2025,29/05/2025</t>
        </is>
      </c>
      <c r="C2438" t="inlineStr">
        <is>
          <t>EURHUF,Put,400.6157343310599,30/06/2025,29/05/2025</t>
        </is>
      </c>
      <c r="G2438" s="1" t="n">
        <v>-6769.941701973446</v>
      </c>
      <c r="K2438" s="4" t="n">
        <v>94600476.65000001</v>
      </c>
      <c r="L2438" s="5" t="n">
        <v>4325001</v>
      </c>
      <c r="M2438" s="6" t="n">
        <v>21.872938</v>
      </c>
      <c r="AB2438" s="8" t="inlineStr">
        <is>
          <t>QISSwaps</t>
        </is>
      </c>
      <c r="AG2438" t="n">
        <v>-0.021018</v>
      </c>
    </row>
    <row r="2439">
      <c r="A2439" t="inlineStr">
        <is>
          <t>QIS</t>
        </is>
      </c>
      <c r="B2439" t="inlineStr">
        <is>
          <t>EURHUF,Put,400.6812257793441,10/07/2025,10/06/2025</t>
        </is>
      </c>
      <c r="C2439" t="inlineStr">
        <is>
          <t>EURHUF,Put,400.6812257793441,10/07/2025,10/06/2025</t>
        </is>
      </c>
      <c r="G2439" s="1" t="n">
        <v>-5615.509080223708</v>
      </c>
      <c r="H2439" s="1" t="n">
        <v>0.0049339729750394</v>
      </c>
      <c r="K2439" s="4" t="n">
        <v>94600476.65000001</v>
      </c>
      <c r="L2439" s="5" t="n">
        <v>4325001</v>
      </c>
      <c r="M2439" s="6" t="n">
        <v>21.872938</v>
      </c>
      <c r="AB2439" s="8" t="inlineStr">
        <is>
          <t>QISSwaps</t>
        </is>
      </c>
      <c r="AG2439" t="n">
        <v>-0.021018</v>
      </c>
    </row>
    <row r="2440">
      <c r="A2440" t="inlineStr">
        <is>
          <t>QIS</t>
        </is>
      </c>
      <c r="B2440" t="inlineStr">
        <is>
          <t>EURHUF,Put,400.68346983785716,21/07/2025,20/06/2025</t>
        </is>
      </c>
      <c r="C2440" t="inlineStr">
        <is>
          <t>EURHUF,Put,400.68346983785716,21/07/2025,20/06/2025</t>
        </is>
      </c>
      <c r="G2440" s="1" t="n">
        <v>-6155.351600756673</v>
      </c>
      <c r="H2440" s="1" t="n">
        <v>0.0063126423683881</v>
      </c>
      <c r="K2440" s="4" t="n">
        <v>94600476.65000001</v>
      </c>
      <c r="L2440" s="5" t="n">
        <v>4325001</v>
      </c>
      <c r="M2440" s="6" t="n">
        <v>21.872938</v>
      </c>
      <c r="AB2440" s="8" t="inlineStr">
        <is>
          <t>QISSwaps</t>
        </is>
      </c>
      <c r="AG2440" t="n">
        <v>-0.021018</v>
      </c>
    </row>
    <row r="2441">
      <c r="A2441" t="inlineStr">
        <is>
          <t>QIS</t>
        </is>
      </c>
      <c r="B2441" t="inlineStr">
        <is>
          <t>EURHUF,Put,400.69079097676666,24/07/2025,25/06/2025</t>
        </is>
      </c>
      <c r="C2441" t="inlineStr">
        <is>
          <t>EURHUF,Put,400.69079097676666,24/07/2025,25/06/2025</t>
        </is>
      </c>
      <c r="G2441" s="1" t="n">
        <v>-5644.003660919308</v>
      </c>
      <c r="H2441" s="1" t="n">
        <v>0.006389677951611</v>
      </c>
      <c r="K2441" s="4" t="n">
        <v>94600476.65000001</v>
      </c>
      <c r="L2441" s="5" t="n">
        <v>4325001</v>
      </c>
      <c r="M2441" s="6" t="n">
        <v>21.872938</v>
      </c>
      <c r="AB2441" s="8" t="inlineStr">
        <is>
          <t>QISSwaps</t>
        </is>
      </c>
      <c r="AG2441" t="n">
        <v>-0.021018</v>
      </c>
    </row>
    <row r="2442">
      <c r="A2442" t="inlineStr">
        <is>
          <t>QIS</t>
        </is>
      </c>
      <c r="B2442" t="inlineStr">
        <is>
          <t>EURHUF,Put,400.71221784931487,18/07/2025,18/06/2025</t>
        </is>
      </c>
      <c r="C2442" t="inlineStr">
        <is>
          <t>EURHUF,Put,400.71221784931487,18/07/2025,18/06/2025</t>
        </is>
      </c>
      <c r="G2442" s="1" t="n">
        <v>-6387.578105391515</v>
      </c>
      <c r="H2442" s="1" t="n">
        <v>0.0061579172684794</v>
      </c>
      <c r="K2442" s="4" t="n">
        <v>94600476.65000001</v>
      </c>
      <c r="L2442" s="5" t="n">
        <v>4325001</v>
      </c>
      <c r="M2442" s="6" t="n">
        <v>21.872938</v>
      </c>
      <c r="AB2442" s="8" t="inlineStr">
        <is>
          <t>QISSwaps</t>
        </is>
      </c>
      <c r="AG2442" t="n">
        <v>-0.021018</v>
      </c>
    </row>
    <row r="2443">
      <c r="A2443" t="inlineStr">
        <is>
          <t>QIS</t>
        </is>
      </c>
      <c r="B2443" t="inlineStr">
        <is>
          <t>EURHUF,Put,400.7373216806299,03/07/2025,03/06/2025</t>
        </is>
      </c>
      <c r="C2443" t="inlineStr">
        <is>
          <t>EURHUF,Put,400.7373216806299,03/07/2025,03/06/2025</t>
        </is>
      </c>
      <c r="G2443" s="1" t="n">
        <v>-6253.294923253874</v>
      </c>
      <c r="H2443" s="1" t="n">
        <v>0.0039711077235833</v>
      </c>
      <c r="K2443" s="4" t="n">
        <v>94600476.65000001</v>
      </c>
      <c r="L2443" s="5" t="n">
        <v>4325001</v>
      </c>
      <c r="M2443" s="6" t="n">
        <v>21.872938</v>
      </c>
      <c r="AB2443" s="8" t="inlineStr">
        <is>
          <t>QISSwaps</t>
        </is>
      </c>
      <c r="AG2443" t="n">
        <v>-0.021018</v>
      </c>
    </row>
    <row r="2444">
      <c r="A2444" t="inlineStr">
        <is>
          <t>QIS</t>
        </is>
      </c>
      <c r="B2444" t="inlineStr">
        <is>
          <t>EURHUF,Put,400.76848833075456,22/07/2025,23/06/2025</t>
        </is>
      </c>
      <c r="C2444" t="inlineStr">
        <is>
          <t>EURHUF,Put,400.76848833075456,22/07/2025,23/06/2025</t>
        </is>
      </c>
      <c r="G2444" s="1" t="n">
        <v>-6020.092740433944</v>
      </c>
      <c r="H2444" s="1" t="n">
        <v>0.0065224888456844</v>
      </c>
      <c r="K2444" s="4" t="n">
        <v>94600476.65000001</v>
      </c>
      <c r="L2444" s="5" t="n">
        <v>4325001</v>
      </c>
      <c r="M2444" s="6" t="n">
        <v>21.872938</v>
      </c>
      <c r="AB2444" s="8" t="inlineStr">
        <is>
          <t>QISSwaps</t>
        </is>
      </c>
      <c r="AG2444" t="n">
        <v>-0.021018</v>
      </c>
    </row>
    <row r="2445">
      <c r="A2445" t="inlineStr">
        <is>
          <t>QIS</t>
        </is>
      </c>
      <c r="B2445" t="inlineStr">
        <is>
          <t>EURHUF,Put,400.7941423380004,17/07/2025,17/06/2025</t>
        </is>
      </c>
      <c r="C2445" t="inlineStr">
        <is>
          <t>EURHUF,Put,400.7941423380004,17/07/2025,17/06/2025</t>
        </is>
      </c>
      <c r="G2445" s="1" t="n">
        <v>-6815.201785295121</v>
      </c>
      <c r="H2445" s="1" t="n">
        <v>0.0060832126424348</v>
      </c>
      <c r="K2445" s="4" t="n">
        <v>94600476.65000001</v>
      </c>
      <c r="L2445" s="5" t="n">
        <v>4325001</v>
      </c>
      <c r="M2445" s="6" t="n">
        <v>21.872938</v>
      </c>
      <c r="AB2445" s="8" t="inlineStr">
        <is>
          <t>QISSwaps</t>
        </is>
      </c>
      <c r="AG2445" t="n">
        <v>-0.021018</v>
      </c>
    </row>
    <row r="2446">
      <c r="A2446" t="inlineStr">
        <is>
          <t>QIS</t>
        </is>
      </c>
      <c r="B2446" t="inlineStr">
        <is>
          <t>EURHUF,Put,400.8551064118168,11/07/2025,11/06/2025</t>
        </is>
      </c>
      <c r="C2446" t="inlineStr">
        <is>
          <t>EURHUF,Put,400.8551064118168,11/07/2025,11/06/2025</t>
        </is>
      </c>
      <c r="G2446" s="1" t="n">
        <v>-5668.015271088299</v>
      </c>
      <c r="H2446" s="1" t="n">
        <v>0.0054381590652287</v>
      </c>
      <c r="K2446" s="4" t="n">
        <v>94600476.65000001</v>
      </c>
      <c r="L2446" s="5" t="n">
        <v>4325001</v>
      </c>
      <c r="M2446" s="6" t="n">
        <v>21.872938</v>
      </c>
      <c r="AB2446" s="8" t="inlineStr">
        <is>
          <t>QISSwaps</t>
        </is>
      </c>
      <c r="AG2446" t="n">
        <v>-0.021018</v>
      </c>
    </row>
    <row r="2447">
      <c r="A2447" t="inlineStr">
        <is>
          <t>QIS</t>
        </is>
      </c>
      <c r="B2447" t="inlineStr">
        <is>
          <t>EURHUF,Put,400.9266763872803,02/07/2025,02/06/2025</t>
        </is>
      </c>
      <c r="C2447" t="inlineStr">
        <is>
          <t>EURHUF,Put,400.9266763872803,02/07/2025,02/06/2025</t>
        </is>
      </c>
      <c r="G2447" s="1" t="n">
        <v>-6078.352929230482</v>
      </c>
      <c r="H2447" s="1" t="n">
        <v>0.0039324653757791</v>
      </c>
      <c r="K2447" s="4" t="n">
        <v>94600476.65000001</v>
      </c>
      <c r="L2447" s="5" t="n">
        <v>4325001</v>
      </c>
      <c r="M2447" s="6" t="n">
        <v>21.872938</v>
      </c>
      <c r="AB2447" s="8" t="inlineStr">
        <is>
          <t>QISSwaps</t>
        </is>
      </c>
      <c r="AG2447" t="n">
        <v>-0.021018</v>
      </c>
    </row>
    <row r="2448">
      <c r="A2448" t="inlineStr">
        <is>
          <t>QIS</t>
        </is>
      </c>
      <c r="B2448" t="inlineStr">
        <is>
          <t>EURHUF,Put,400.92978257658757,09/07/2025,06/06/2025</t>
        </is>
      </c>
      <c r="C2448" t="inlineStr">
        <is>
          <t>EURHUF,Put,400.92978257658757,09/07/2025,06/06/2025</t>
        </is>
      </c>
      <c r="G2448" s="1" t="n">
        <v>-5869.131526765953</v>
      </c>
      <c r="H2448" s="1" t="n">
        <v>0.0053667164802306</v>
      </c>
      <c r="K2448" s="4" t="n">
        <v>94600476.65000001</v>
      </c>
      <c r="L2448" s="5" t="n">
        <v>4325001</v>
      </c>
      <c r="M2448" s="6" t="n">
        <v>21.872938</v>
      </c>
      <c r="AB2448" s="8" t="inlineStr">
        <is>
          <t>QISSwaps</t>
        </is>
      </c>
      <c r="AG2448" t="n">
        <v>-0.021018</v>
      </c>
    </row>
    <row r="2449">
      <c r="A2449" t="inlineStr">
        <is>
          <t>QIS</t>
        </is>
      </c>
      <c r="B2449" t="inlineStr">
        <is>
          <t>EURHUF,Put,400.98265475066387,08/07/2025,05/06/2025</t>
        </is>
      </c>
      <c r="C2449" t="inlineStr">
        <is>
          <t>EURHUF,Put,400.98265475066387,08/07/2025,05/06/2025</t>
        </is>
      </c>
      <c r="G2449" s="1" t="n">
        <v>-6117.861424458592</v>
      </c>
      <c r="H2449" s="1" t="n">
        <v>0.0052680149394138</v>
      </c>
      <c r="K2449" s="4" t="n">
        <v>94600476.65000001</v>
      </c>
      <c r="L2449" s="5" t="n">
        <v>4325001</v>
      </c>
      <c r="M2449" s="6" t="n">
        <v>21.872938</v>
      </c>
      <c r="AB2449" s="8" t="inlineStr">
        <is>
          <t>QISSwaps</t>
        </is>
      </c>
      <c r="AG2449" t="n">
        <v>-0.021018</v>
      </c>
    </row>
    <row r="2450">
      <c r="A2450" t="inlineStr">
        <is>
          <t>QIS</t>
        </is>
      </c>
      <c r="B2450" t="inlineStr">
        <is>
          <t>EURHUF,Put,400.9876006335622,23/07/2025,24/06/2025</t>
        </is>
      </c>
      <c r="C2450" t="inlineStr">
        <is>
          <t>EURHUF,Put,400.9876006335622,23/07/2025,24/06/2025</t>
        </is>
      </c>
      <c r="G2450" s="1" t="n">
        <v>-5590.739147856129</v>
      </c>
      <c r="H2450" s="1" t="n">
        <v>0.0069563122544595</v>
      </c>
      <c r="K2450" s="4" t="n">
        <v>94600476.65000001</v>
      </c>
      <c r="L2450" s="5" t="n">
        <v>4325001</v>
      </c>
      <c r="M2450" s="6" t="n">
        <v>21.872938</v>
      </c>
      <c r="AB2450" s="8" t="inlineStr">
        <is>
          <t>QISSwaps</t>
        </is>
      </c>
      <c r="AG2450" t="n">
        <v>-0.021018</v>
      </c>
    </row>
    <row r="2451">
      <c r="A2451" t="inlineStr">
        <is>
          <t>QIS</t>
        </is>
      </c>
      <c r="B2451" t="inlineStr">
        <is>
          <t>EURHUF,Put,401.13161899767096,07/07/2025,04/06/2025</t>
        </is>
      </c>
      <c r="C2451" t="inlineStr">
        <is>
          <t>EURHUF,Put,401.13161899767096,07/07/2025,04/06/2025</t>
        </is>
      </c>
      <c r="G2451" s="1" t="n">
        <v>-6154.065439484939</v>
      </c>
      <c r="H2451" s="1" t="n">
        <v>0.0053606494992548</v>
      </c>
      <c r="K2451" s="4" t="n">
        <v>94600476.65000001</v>
      </c>
      <c r="L2451" s="5" t="n">
        <v>4325001</v>
      </c>
      <c r="M2451" s="6" t="n">
        <v>21.872938</v>
      </c>
      <c r="AB2451" s="8" t="inlineStr">
        <is>
          <t>QISSwaps</t>
        </is>
      </c>
      <c r="AG2451" t="n">
        <v>-0.021018</v>
      </c>
    </row>
    <row r="2452">
      <c r="A2452" t="inlineStr">
        <is>
          <t>QIS</t>
        </is>
      </c>
      <c r="B2452" t="inlineStr">
        <is>
          <t>EURHUF,Put,401.14475031659623,15/07/2025,13/06/2025</t>
        </is>
      </c>
      <c r="C2452" t="inlineStr">
        <is>
          <t>EURHUF,Put,401.14475031659623,15/07/2025,13/06/2025</t>
        </is>
      </c>
      <c r="G2452" s="1" t="n">
        <v>-6398.588404082137</v>
      </c>
      <c r="H2452" s="1" t="n">
        <v>0.0063998616133167</v>
      </c>
      <c r="K2452" s="4" t="n">
        <v>94600476.65000001</v>
      </c>
      <c r="L2452" s="5" t="n">
        <v>4325001</v>
      </c>
      <c r="M2452" s="6" t="n">
        <v>21.872938</v>
      </c>
      <c r="AB2452" s="8" t="inlineStr">
        <is>
          <t>QISSwaps</t>
        </is>
      </c>
      <c r="AG2452" t="n">
        <v>-0.021018</v>
      </c>
    </row>
    <row r="2453">
      <c r="A2453" t="inlineStr">
        <is>
          <t>QIS</t>
        </is>
      </c>
      <c r="B2453" t="inlineStr">
        <is>
          <t>EURHUF,Put,401.5013872382155,16/07/2025,16/06/2025</t>
        </is>
      </c>
      <c r="C2453" t="inlineStr">
        <is>
          <t>EURHUF,Put,401.5013872382155,16/07/2025,16/06/2025</t>
        </is>
      </c>
      <c r="G2453" s="1" t="n">
        <v>-6453.57042583982</v>
      </c>
      <c r="H2453" s="1" t="n">
        <v>0.0073131213380768</v>
      </c>
      <c r="K2453" s="4" t="n">
        <v>94600476.65000001</v>
      </c>
      <c r="L2453" s="5" t="n">
        <v>4325001</v>
      </c>
      <c r="M2453" s="6" t="n">
        <v>21.872938</v>
      </c>
      <c r="AB2453" s="8" t="inlineStr">
        <is>
          <t>QISSwaps</t>
        </is>
      </c>
      <c r="AG2453" t="n">
        <v>-0.021018</v>
      </c>
    </row>
    <row r="2454">
      <c r="A2454" t="inlineStr">
        <is>
          <t>QIS</t>
        </is>
      </c>
      <c r="B2454" t="inlineStr">
        <is>
          <t>EURHUF,Put,401.52053060635166,01/07/2025,30/05/2025</t>
        </is>
      </c>
      <c r="C2454" t="inlineStr">
        <is>
          <t>EURHUF,Put,401.52053060635166,01/07/2025,30/05/2025</t>
        </is>
      </c>
      <c r="G2454" s="1" t="n">
        <v>-6406.188123498447</v>
      </c>
      <c r="H2454" s="1" t="n">
        <v>0.0053709839040672</v>
      </c>
      <c r="K2454" s="4" t="n">
        <v>94600476.65000001</v>
      </c>
      <c r="L2454" s="5" t="n">
        <v>4325001</v>
      </c>
      <c r="M2454" s="6" t="n">
        <v>21.872938</v>
      </c>
      <c r="AB2454" s="8" t="inlineStr">
        <is>
          <t>QISSwaps</t>
        </is>
      </c>
      <c r="AG2454" t="n">
        <v>-0.021018</v>
      </c>
    </row>
    <row r="2455">
      <c r="A2455" t="inlineStr">
        <is>
          <t>QIS</t>
        </is>
      </c>
      <c r="B2455" t="inlineStr">
        <is>
          <t>EURHUF,Put,401.52959463734527,14/07/2025,12/06/2025</t>
        </is>
      </c>
      <c r="C2455" t="inlineStr">
        <is>
          <t>EURHUF,Put,401.52959463734527,14/07/2025,12/06/2025</t>
        </is>
      </c>
      <c r="G2455" s="1" t="n">
        <v>-6021.779398445013</v>
      </c>
      <c r="H2455" s="1" t="n">
        <v>0.0069074921414668</v>
      </c>
      <c r="K2455" s="4" t="n">
        <v>94600476.65000001</v>
      </c>
      <c r="L2455" s="5" t="n">
        <v>4325001</v>
      </c>
      <c r="M2455" s="6" t="n">
        <v>21.872938</v>
      </c>
      <c r="AB2455" s="8" t="inlineStr">
        <is>
          <t>QISSwaps</t>
        </is>
      </c>
      <c r="AG2455" t="n">
        <v>-0.021018</v>
      </c>
    </row>
    <row r="2456">
      <c r="A2456" t="inlineStr">
        <is>
          <t>QIS</t>
        </is>
      </c>
      <c r="B2456" t="inlineStr">
        <is>
          <t>EURHUF,Put,401.54060036329577,10/07/2025,10/06/2025</t>
        </is>
      </c>
      <c r="C2456" t="inlineStr">
        <is>
          <t>EURHUF,Put,401.54060036329577,10/07/2025,10/06/2025</t>
        </is>
      </c>
      <c r="G2456" s="1" t="n">
        <v>-5591.498249564776</v>
      </c>
      <c r="H2456" s="1" t="n">
        <v>0.0066209714830447</v>
      </c>
      <c r="K2456" s="4" t="n">
        <v>94600476.65000001</v>
      </c>
      <c r="L2456" s="5" t="n">
        <v>4325001</v>
      </c>
      <c r="M2456" s="6" t="n">
        <v>21.872938</v>
      </c>
      <c r="AB2456" s="8" t="inlineStr">
        <is>
          <t>QISSwaps</t>
        </is>
      </c>
      <c r="AG2456" t="n">
        <v>-0.021018</v>
      </c>
    </row>
    <row r="2457">
      <c r="A2457" t="inlineStr">
        <is>
          <t>QIS</t>
        </is>
      </c>
      <c r="B2457" t="inlineStr">
        <is>
          <t>EURHUF,Put,401.58093425330037,24/07/2025,25/06/2025</t>
        </is>
      </c>
      <c r="C2457" t="inlineStr">
        <is>
          <t>EURHUF,Put,401.58093425330037,24/07/2025,25/06/2025</t>
        </is>
      </c>
      <c r="G2457" s="1" t="n">
        <v>-5619.01042333368</v>
      </c>
      <c r="H2457" s="1" t="n">
        <v>0.007920654783664801</v>
      </c>
      <c r="K2457" s="4" t="n">
        <v>94600476.65000001</v>
      </c>
      <c r="L2457" s="5" t="n">
        <v>4325001</v>
      </c>
      <c r="M2457" s="6" t="n">
        <v>21.872938</v>
      </c>
      <c r="AB2457" s="8" t="inlineStr">
        <is>
          <t>QISSwaps</t>
        </is>
      </c>
      <c r="AG2457" t="n">
        <v>-0.021018</v>
      </c>
    </row>
    <row r="2458">
      <c r="A2458" t="inlineStr">
        <is>
          <t>QIS</t>
        </is>
      </c>
      <c r="B2458" t="inlineStr">
        <is>
          <t>EURHUF,Put,401.6406690733592,21/07/2025,20/06/2025</t>
        </is>
      </c>
      <c r="C2458" t="inlineStr">
        <is>
          <t>EURHUF,Put,401.6406690733592,21/07/2025,20/06/2025</t>
        </is>
      </c>
      <c r="G2458" s="1" t="n">
        <v>-6126.047411979348</v>
      </c>
      <c r="H2458" s="1" t="n">
        <v>0.0080169110076093</v>
      </c>
      <c r="K2458" s="4" t="n">
        <v>94600476.65000001</v>
      </c>
      <c r="L2458" s="5" t="n">
        <v>4325001</v>
      </c>
      <c r="M2458" s="6" t="n">
        <v>21.872938</v>
      </c>
      <c r="AB2458" s="8" t="inlineStr">
        <is>
          <t>QISSwaps</t>
        </is>
      </c>
      <c r="AG2458" t="n">
        <v>-0.021018</v>
      </c>
    </row>
    <row r="2459">
      <c r="A2459" t="inlineStr">
        <is>
          <t>QIS</t>
        </is>
      </c>
      <c r="B2459" t="inlineStr">
        <is>
          <t>EURHUF,Put,401.6499796754213,30/06/2025,29/05/2025</t>
        </is>
      </c>
      <c r="C2459" t="inlineStr">
        <is>
          <t>EURHUF,Put,401.6499796754213,30/06/2025,29/05/2025</t>
        </is>
      </c>
      <c r="G2459" s="1" t="n">
        <v>-6735.121503903922</v>
      </c>
      <c r="K2459" s="4" t="n">
        <v>94600476.65000001</v>
      </c>
      <c r="L2459" s="5" t="n">
        <v>4325001</v>
      </c>
      <c r="M2459" s="6" t="n">
        <v>21.872938</v>
      </c>
      <c r="AB2459" s="8" t="inlineStr">
        <is>
          <t>QISSwaps</t>
        </is>
      </c>
      <c r="AG2459" t="n">
        <v>-0.021018</v>
      </c>
    </row>
    <row r="2460">
      <c r="A2460" t="inlineStr">
        <is>
          <t>QIS</t>
        </is>
      </c>
      <c r="B2460" t="inlineStr">
        <is>
          <t>EURHUF,Put,401.7019112859327,03/07/2025,03/06/2025</t>
        </is>
      </c>
      <c r="C2460" t="inlineStr">
        <is>
          <t>EURHUF,Put,401.7019112859327,03/07/2025,03/06/2025</t>
        </is>
      </c>
      <c r="G2460" s="1" t="n">
        <v>-6223.299441106328</v>
      </c>
      <c r="H2460" s="1" t="n">
        <v>0.0061336705649007</v>
      </c>
      <c r="K2460" s="4" t="n">
        <v>94600476.65000001</v>
      </c>
      <c r="L2460" s="5" t="n">
        <v>4325001</v>
      </c>
      <c r="M2460" s="6" t="n">
        <v>21.872938</v>
      </c>
      <c r="AB2460" s="8" t="inlineStr">
        <is>
          <t>QISSwaps</t>
        </is>
      </c>
      <c r="AG2460" t="n">
        <v>-0.021018</v>
      </c>
    </row>
    <row r="2461">
      <c r="A2461" t="inlineStr">
        <is>
          <t>QIS</t>
        </is>
      </c>
      <c r="B2461" t="inlineStr">
        <is>
          <t>EURHUF,Put,401.7039578163749,22/07/2025,23/06/2025</t>
        </is>
      </c>
      <c r="C2461" t="inlineStr">
        <is>
          <t>EURHUF,Put,401.7039578163749,22/07/2025,23/06/2025</t>
        </is>
      </c>
      <c r="G2461" s="1" t="n">
        <v>-5992.086764238779</v>
      </c>
      <c r="H2461" s="1" t="n">
        <v>0.008192338846849501</v>
      </c>
      <c r="K2461" s="4" t="n">
        <v>94600476.65000001</v>
      </c>
      <c r="L2461" s="5" t="n">
        <v>4325001</v>
      </c>
      <c r="M2461" s="6" t="n">
        <v>21.872938</v>
      </c>
      <c r="AB2461" s="8" t="inlineStr">
        <is>
          <t>QISSwaps</t>
        </is>
      </c>
      <c r="AG2461" t="n">
        <v>-0.021018</v>
      </c>
    </row>
    <row r="2462">
      <c r="A2462" t="inlineStr">
        <is>
          <t>QIS</t>
        </is>
      </c>
      <c r="B2462" t="inlineStr">
        <is>
          <t>EURHUF,Put,401.709726457779,18/07/2025,18/06/2025</t>
        </is>
      </c>
      <c r="C2462" t="inlineStr">
        <is>
          <t>EURHUF,Put,401.709726457779,18/07/2025,18/06/2025</t>
        </is>
      </c>
      <c r="G2462" s="1" t="n">
        <v>-6355.894763890312</v>
      </c>
      <c r="H2462" s="1" t="n">
        <v>0.0079621498962617</v>
      </c>
      <c r="K2462" s="4" t="n">
        <v>94600476.65000001</v>
      </c>
      <c r="L2462" s="5" t="n">
        <v>4325001</v>
      </c>
      <c r="M2462" s="6" t="n">
        <v>21.872938</v>
      </c>
      <c r="AB2462" s="8" t="inlineStr">
        <is>
          <t>QISSwaps</t>
        </is>
      </c>
      <c r="AG2462" t="n">
        <v>-0.021018</v>
      </c>
    </row>
    <row r="2463">
      <c r="A2463" t="inlineStr">
        <is>
          <t>QIS</t>
        </is>
      </c>
      <c r="B2463" t="inlineStr">
        <is>
          <t>EURHUF,Put,401.8350502213099,09/07/2025,06/06/2025</t>
        </is>
      </c>
      <c r="C2463" t="inlineStr">
        <is>
          <t>EURHUF,Put,401.8350502213099,09/07/2025,06/06/2025</t>
        </is>
      </c>
      <c r="G2463" s="1" t="n">
        <v>-5842.716956580714</v>
      </c>
      <c r="H2463" s="1" t="n">
        <v>0.0072743968748368</v>
      </c>
      <c r="K2463" s="4" t="n">
        <v>94600476.65000001</v>
      </c>
      <c r="L2463" s="5" t="n">
        <v>4325001</v>
      </c>
      <c r="M2463" s="6" t="n">
        <v>21.872938</v>
      </c>
      <c r="AB2463" s="8" t="inlineStr">
        <is>
          <t>QISSwaps</t>
        </is>
      </c>
      <c r="AG2463" t="n">
        <v>-0.021018</v>
      </c>
    </row>
    <row r="2464">
      <c r="A2464" t="inlineStr">
        <is>
          <t>QIS</t>
        </is>
      </c>
      <c r="B2464" t="inlineStr">
        <is>
          <t>EURHUF,Put,401.85602839315817,23/07/2025,24/06/2025</t>
        </is>
      </c>
      <c r="C2464" t="inlineStr">
        <is>
          <t>EURHUF,Put,401.85602839315817,23/07/2025,24/06/2025</t>
        </is>
      </c>
      <c r="G2464" s="1" t="n">
        <v>-5566.601612843053</v>
      </c>
      <c r="H2464" s="1" t="n">
        <v>0.0085331669403077</v>
      </c>
      <c r="K2464" s="4" t="n">
        <v>94600476.65000001</v>
      </c>
      <c r="L2464" s="5" t="n">
        <v>4325001</v>
      </c>
      <c r="M2464" s="6" t="n">
        <v>21.872938</v>
      </c>
      <c r="AB2464" s="8" t="inlineStr">
        <is>
          <t>QISSwaps</t>
        </is>
      </c>
      <c r="AG2464" t="n">
        <v>-0.021018</v>
      </c>
    </row>
    <row r="2465">
      <c r="A2465" t="inlineStr">
        <is>
          <t>QIS</t>
        </is>
      </c>
      <c r="B2465" t="inlineStr">
        <is>
          <t>EURHUF,Put,401.8575272068394,02/07/2025,02/06/2025</t>
        </is>
      </c>
      <c r="C2465" t="inlineStr">
        <is>
          <t>EURHUF,Put,401.8575272068394,02/07/2025,02/06/2025</t>
        </is>
      </c>
      <c r="G2465" s="1" t="n">
        <v>-6050.226111313225</v>
      </c>
      <c r="H2465" s="1" t="n">
        <v>0.0061314923429386</v>
      </c>
      <c r="K2465" s="4" t="n">
        <v>94600476.65000001</v>
      </c>
      <c r="L2465" s="5" t="n">
        <v>4325001</v>
      </c>
      <c r="M2465" s="6" t="n">
        <v>21.872938</v>
      </c>
      <c r="AB2465" s="8" t="inlineStr">
        <is>
          <t>QISSwaps</t>
        </is>
      </c>
      <c r="AG2465" t="n">
        <v>-0.021018</v>
      </c>
    </row>
    <row r="2466">
      <c r="A2466" t="inlineStr">
        <is>
          <t>QIS</t>
        </is>
      </c>
      <c r="B2466" t="inlineStr">
        <is>
          <t>EURHUF,Put,401.869311581352,17/07/2025,17/06/2025</t>
        </is>
      </c>
      <c r="C2466" t="inlineStr">
        <is>
          <t>EURHUF,Put,401.869311581352,17/07/2025,17/06/2025</t>
        </is>
      </c>
      <c r="G2466" s="1" t="n">
        <v>-6778.783511634286</v>
      </c>
      <c r="H2466" s="1" t="n">
        <v>0.0080806830846021</v>
      </c>
      <c r="K2466" s="4" t="n">
        <v>94600476.65000001</v>
      </c>
      <c r="L2466" s="5" t="n">
        <v>4325001</v>
      </c>
      <c r="M2466" s="6" t="n">
        <v>21.872938</v>
      </c>
      <c r="AB2466" s="8" t="inlineStr">
        <is>
          <t>QISSwaps</t>
        </is>
      </c>
      <c r="AG2466" t="n">
        <v>-0.021018</v>
      </c>
    </row>
    <row r="2467">
      <c r="A2467" t="inlineStr">
        <is>
          <t>QIS</t>
        </is>
      </c>
      <c r="B2467" t="inlineStr">
        <is>
          <t>EURHUF,Put,401.9255467282013,08/07/2025,05/06/2025</t>
        </is>
      </c>
      <c r="C2467" t="inlineStr">
        <is>
          <t>EURHUF,Put,401.9255467282013,08/07/2025,05/06/2025</t>
        </is>
      </c>
      <c r="G2467" s="1" t="n">
        <v>-6089.190859694857</v>
      </c>
      <c r="H2467" s="1" t="n">
        <v>0.0073182691818519</v>
      </c>
      <c r="K2467" s="4" t="n">
        <v>94600476.65000001</v>
      </c>
      <c r="L2467" s="5" t="n">
        <v>4325001</v>
      </c>
      <c r="M2467" s="6" t="n">
        <v>21.872938</v>
      </c>
      <c r="AB2467" s="8" t="inlineStr">
        <is>
          <t>QISSwaps</t>
        </is>
      </c>
      <c r="AG2467" t="n">
        <v>-0.021018</v>
      </c>
    </row>
    <row r="2468">
      <c r="A2468" t="inlineStr">
        <is>
          <t>QIS</t>
        </is>
      </c>
      <c r="B2468" t="inlineStr">
        <is>
          <t>EURHUF,Put,402.07631172819885,07/07/2025,04/06/2025</t>
        </is>
      </c>
      <c r="C2468" t="inlineStr">
        <is>
          <t>EURHUF,Put,402.07631172819885,07/07/2025,04/06/2025</t>
        </is>
      </c>
      <c r="G2468" s="1" t="n">
        <v>-6125.181016478594</v>
      </c>
      <c r="H2468" s="1" t="n">
        <v>0.0075069181673531</v>
      </c>
      <c r="K2468" s="4" t="n">
        <v>94600476.65000001</v>
      </c>
      <c r="L2468" s="5" t="n">
        <v>4325001</v>
      </c>
      <c r="M2468" s="6" t="n">
        <v>21.872938</v>
      </c>
      <c r="AB2468" s="8" t="inlineStr">
        <is>
          <t>QISSwaps</t>
        </is>
      </c>
      <c r="AG2468" t="n">
        <v>-0.021018</v>
      </c>
    </row>
    <row r="2469">
      <c r="A2469" t="inlineStr">
        <is>
          <t>QIS</t>
        </is>
      </c>
      <c r="B2469" t="inlineStr">
        <is>
          <t>EURHUF,Put,402.1499067988653,15/07/2025,13/06/2025</t>
        </is>
      </c>
      <c r="C2469" t="inlineStr">
        <is>
          <t>EURHUF,Put,402.1499067988653,15/07/2025,13/06/2025</t>
        </is>
      </c>
      <c r="G2469" s="1" t="n">
        <v>-6366.642382111793</v>
      </c>
      <c r="H2469" s="1" t="n">
        <v>0.008425226956865</v>
      </c>
      <c r="K2469" s="4" t="n">
        <v>94600476.65000001</v>
      </c>
      <c r="L2469" s="5" t="n">
        <v>4325001</v>
      </c>
      <c r="M2469" s="6" t="n">
        <v>21.872938</v>
      </c>
      <c r="AB2469" s="8" t="inlineStr">
        <is>
          <t>QISSwaps</t>
        </is>
      </c>
      <c r="AG2469" t="n">
        <v>-0.021018</v>
      </c>
    </row>
    <row r="2470">
      <c r="A2470" t="inlineStr">
        <is>
          <t>QIS</t>
        </is>
      </c>
      <c r="B2470" t="inlineStr">
        <is>
          <t>EURHUF,Put,402.50520874580667,01/07/2025,30/05/2025</t>
        </is>
      </c>
      <c r="C2470" t="inlineStr">
        <is>
          <t>EURHUF,Put,402.50520874580667,01/07/2025,30/05/2025</t>
        </is>
      </c>
      <c r="G2470" s="1" t="n">
        <v>-6374.882603161425</v>
      </c>
      <c r="H2470" s="1" t="n">
        <v>0.008124588372938101</v>
      </c>
      <c r="K2470" s="4" t="n">
        <v>94600476.65000001</v>
      </c>
      <c r="L2470" s="5" t="n">
        <v>4325001</v>
      </c>
      <c r="M2470" s="6" t="n">
        <v>21.872938</v>
      </c>
      <c r="AB2470" s="8" t="inlineStr">
        <is>
          <t>QISSwaps</t>
        </is>
      </c>
      <c r="AG2470" t="n">
        <v>-0.021018</v>
      </c>
    </row>
    <row r="2471">
      <c r="A2471" t="inlineStr">
        <is>
          <t>QIS</t>
        </is>
      </c>
      <c r="B2471" t="inlineStr">
        <is>
          <t>EURHUF,Put,402.5978683088613,21/07/2025,20/06/2025</t>
        </is>
      </c>
      <c r="C2471" t="inlineStr">
        <is>
          <t>EURHUF,Put,402.5978683088613,21/07/2025,20/06/2025</t>
        </is>
      </c>
      <c r="G2471" s="1" t="n">
        <v>-6096.95199173413</v>
      </c>
      <c r="H2471" s="1" t="n">
        <v>0.0099258248454766</v>
      </c>
      <c r="K2471" s="4" t="n">
        <v>94600476.65000001</v>
      </c>
      <c r="L2471" s="5" t="n">
        <v>4325001</v>
      </c>
      <c r="M2471" s="6" t="n">
        <v>21.872938</v>
      </c>
      <c r="AB2471" s="8" t="inlineStr">
        <is>
          <t>QISSwaps</t>
        </is>
      </c>
      <c r="AG2471" t="n">
        <v>-0.021018</v>
      </c>
    </row>
    <row r="2472">
      <c r="A2472" t="inlineStr">
        <is>
          <t>QIS</t>
        </is>
      </c>
      <c r="B2472" t="inlineStr">
        <is>
          <t>EURHUF,Put,402.63942730199517,22/07/2025,23/06/2025</t>
        </is>
      </c>
      <c r="C2472" t="inlineStr">
        <is>
          <t>EURHUF,Put,402.63942730199517,22/07/2025,23/06/2025</t>
        </is>
      </c>
      <c r="G2472" s="1" t="n">
        <v>-5964.275763658682</v>
      </c>
      <c r="H2472" s="1" t="n">
        <v>0.0100540423395533</v>
      </c>
      <c r="K2472" s="4" t="n">
        <v>94600476.65000001</v>
      </c>
      <c r="L2472" s="5" t="n">
        <v>4325001</v>
      </c>
      <c r="M2472" s="6" t="n">
        <v>21.872938</v>
      </c>
      <c r="AB2472" s="8" t="inlineStr">
        <is>
          <t>QISSwaps</t>
        </is>
      </c>
      <c r="AG2472" t="n">
        <v>-0.021018</v>
      </c>
    </row>
    <row r="2473">
      <c r="A2473" t="inlineStr">
        <is>
          <t>QIS</t>
        </is>
      </c>
      <c r="B2473" t="inlineStr">
        <is>
          <t>EURHUF,Put,402.6665008912355,03/07/2025,03/06/2025</t>
        </is>
      </c>
      <c r="C2473" t="inlineStr">
        <is>
          <t>EURHUF,Put,402.6665008912355,03/07/2025,03/06/2025</t>
        </is>
      </c>
      <c r="G2473" s="1" t="n">
        <v>-6193.519263644176</v>
      </c>
      <c r="H2473" s="1" t="n">
        <v>0.0085558339627543</v>
      </c>
      <c r="K2473" s="4" t="n">
        <v>94600476.65000001</v>
      </c>
      <c r="L2473" s="5" t="n">
        <v>4325001</v>
      </c>
      <c r="M2473" s="6" t="n">
        <v>21.872938</v>
      </c>
      <c r="AB2473" s="8" t="inlineStr">
        <is>
          <t>QISSwaps</t>
        </is>
      </c>
      <c r="AG2473" t="n">
        <v>-0.021018</v>
      </c>
    </row>
    <row r="2474">
      <c r="A2474" t="inlineStr">
        <is>
          <t>QIS</t>
        </is>
      </c>
      <c r="B2474" t="inlineStr">
        <is>
          <t>EURHUF,Put,402.68422501978273,30/06/2025,29/05/2025</t>
        </is>
      </c>
      <c r="C2474" t="inlineStr">
        <is>
          <t>EURHUF,Put,402.68422501978273,30/06/2025,29/05/2025</t>
        </is>
      </c>
      <c r="G2474" s="1" t="n">
        <v>-6700.56925544812</v>
      </c>
      <c r="K2474" s="4" t="n">
        <v>94600476.65000001</v>
      </c>
      <c r="L2474" s="5" t="n">
        <v>4325001</v>
      </c>
      <c r="M2474" s="6" t="n">
        <v>21.872938</v>
      </c>
      <c r="AB2474" s="8" t="inlineStr">
        <is>
          <t>QISSwaps</t>
        </is>
      </c>
      <c r="AG2474" t="n">
        <v>-0.021018</v>
      </c>
    </row>
    <row r="2475">
      <c r="A2475" t="inlineStr">
        <is>
          <t>QIS</t>
        </is>
      </c>
      <c r="B2475" t="inlineStr">
        <is>
          <t>EURHUF,Put,402.70723506624324,18/07/2025,18/06/2025</t>
        </is>
      </c>
      <c r="C2475" t="inlineStr">
        <is>
          <t>EURHUF,Put,402.70723506624324,18/07/2025,18/06/2025</t>
        </is>
      </c>
      <c r="G2475" s="1" t="n">
        <v>-6324.446570244122</v>
      </c>
      <c r="H2475" s="1" t="n">
        <v>0.0099925010793283</v>
      </c>
      <c r="K2475" s="4" t="n">
        <v>94600476.65000001</v>
      </c>
      <c r="L2475" s="5" t="n">
        <v>4325001</v>
      </c>
      <c r="M2475" s="6" t="n">
        <v>21.872938</v>
      </c>
      <c r="AB2475" s="8" t="inlineStr">
        <is>
          <t>QISSwaps</t>
        </is>
      </c>
      <c r="AG2475" t="n">
        <v>-0.021018</v>
      </c>
    </row>
    <row r="2476">
      <c r="A2476" t="inlineStr">
        <is>
          <t>QIS</t>
        </is>
      </c>
      <c r="B2476" t="inlineStr">
        <is>
          <t>EURHUF,Put,402.7403178660322,09/07/2025,06/06/2025</t>
        </is>
      </c>
      <c r="C2476" t="inlineStr">
        <is>
          <t>EURHUF,Put,402.7403178660322,09/07/2025,06/06/2025</t>
        </is>
      </c>
      <c r="G2476" s="1" t="n">
        <v>-5816.480307775207</v>
      </c>
      <c r="H2476" s="1" t="n">
        <v>0.0093772458172656</v>
      </c>
      <c r="K2476" s="4" t="n">
        <v>94600476.65000001</v>
      </c>
      <c r="L2476" s="5" t="n">
        <v>4325001</v>
      </c>
      <c r="M2476" s="6" t="n">
        <v>21.872938</v>
      </c>
      <c r="AB2476" s="8" t="inlineStr">
        <is>
          <t>QISSwaps</t>
        </is>
      </c>
      <c r="AG2476" t="n">
        <v>-0.021018</v>
      </c>
    </row>
    <row r="2477">
      <c r="A2477" t="inlineStr">
        <is>
          <t>QIS</t>
        </is>
      </c>
      <c r="B2477" t="inlineStr">
        <is>
          <t>EURHUF,Put,402.78837802639845,02/07/2025,02/06/2025</t>
        </is>
      </c>
      <c r="C2477" t="inlineStr">
        <is>
          <t>EURHUF,Put,402.78837802639845,02/07/2025,02/06/2025</t>
        </is>
      </c>
      <c r="G2477" s="1" t="n">
        <v>-6022.294072648804</v>
      </c>
      <c r="H2477" s="1" t="n">
        <v>0.008588995582133401</v>
      </c>
      <c r="K2477" s="4" t="n">
        <v>94600476.65000001</v>
      </c>
      <c r="L2477" s="5" t="n">
        <v>4325001</v>
      </c>
      <c r="M2477" s="6" t="n">
        <v>21.872938</v>
      </c>
      <c r="AB2477" s="8" t="inlineStr">
        <is>
          <t>QISSwaps</t>
        </is>
      </c>
      <c r="AG2477" t="n">
        <v>-0.021018</v>
      </c>
    </row>
    <row r="2478">
      <c r="A2478" t="inlineStr">
        <is>
          <t>QIS</t>
        </is>
      </c>
      <c r="B2478" t="inlineStr">
        <is>
          <t>EURHUF,Put,402.86843870573875,08/07/2025,05/06/2025</t>
        </is>
      </c>
      <c r="C2478" t="inlineStr">
        <is>
          <t>EURHUF,Put,402.86843870573875,08/07/2025,05/06/2025</t>
        </is>
      </c>
      <c r="G2478" s="1" t="n">
        <v>-6060.721365024473</v>
      </c>
      <c r="H2478" s="1" t="n">
        <v>0.009568923849064701</v>
      </c>
      <c r="K2478" s="4" t="n">
        <v>94600476.65000001</v>
      </c>
      <c r="L2478" s="5" t="n">
        <v>4325001</v>
      </c>
      <c r="M2478" s="6" t="n">
        <v>21.872938</v>
      </c>
      <c r="AB2478" s="8" t="inlineStr">
        <is>
          <t>QISSwaps</t>
        </is>
      </c>
      <c r="AG2478" t="n">
        <v>-0.021018</v>
      </c>
    </row>
    <row r="2479">
      <c r="A2479" t="inlineStr">
        <is>
          <t>QIS</t>
        </is>
      </c>
      <c r="B2479" t="inlineStr">
        <is>
          <t>EURHUF,Put,402.94448082470365,17/07/2025,17/06/2025</t>
        </is>
      </c>
      <c r="C2479" t="inlineStr">
        <is>
          <t>EURHUF,Put,402.94448082470365,17/07/2025,17/06/2025</t>
        </is>
      </c>
      <c r="G2479" s="1" t="n">
        <v>-6742.656371468879</v>
      </c>
      <c r="H2479" s="1" t="n">
        <v>0.010340782631492</v>
      </c>
      <c r="K2479" s="4" t="n">
        <v>94600476.65000001</v>
      </c>
      <c r="L2479" s="5" t="n">
        <v>4325001</v>
      </c>
      <c r="M2479" s="6" t="n">
        <v>21.872938</v>
      </c>
      <c r="AB2479" s="8" t="inlineStr">
        <is>
          <t>QISSwaps</t>
        </is>
      </c>
      <c r="AG2479" t="n">
        <v>-0.021018</v>
      </c>
    </row>
    <row r="2480">
      <c r="A2480" t="inlineStr">
        <is>
          <t>QIS</t>
        </is>
      </c>
      <c r="B2480" t="inlineStr">
        <is>
          <t>EURHUF,Put,403.02100445872674,07/07/2025,04/06/2025</t>
        </is>
      </c>
      <c r="C2480" t="inlineStr">
        <is>
          <t>EURHUF,Put,403.02100445872674,07/07/2025,04/06/2025</t>
        </is>
      </c>
      <c r="G2480" s="1" t="n">
        <v>-6096.49947305639</v>
      </c>
      <c r="H2480" s="1" t="n">
        <v>0.009834729272224301</v>
      </c>
      <c r="K2480" s="4" t="n">
        <v>94600476.65000001</v>
      </c>
      <c r="L2480" s="5" t="n">
        <v>4325001</v>
      </c>
      <c r="M2480" s="6" t="n">
        <v>21.872938</v>
      </c>
      <c r="AB2480" s="8" t="inlineStr">
        <is>
          <t>QISSwaps</t>
        </is>
      </c>
      <c r="AG2480" t="n">
        <v>-0.021018</v>
      </c>
    </row>
    <row r="2481">
      <c r="A2481" t="inlineStr">
        <is>
          <t>QIS</t>
        </is>
      </c>
      <c r="B2481" t="inlineStr">
        <is>
          <t>EURHUF,Put,403.1550632811344,15/07/2025,13/06/2025</t>
        </is>
      </c>
      <c r="C2481" t="inlineStr">
        <is>
          <t>EURHUF,Put,403.1550632811344,15/07/2025,13/06/2025</t>
        </is>
      </c>
      <c r="G2481" s="1" t="n">
        <v>-6334.935008053528</v>
      </c>
      <c r="H2481" s="1" t="n">
        <v>0.0106696053108077</v>
      </c>
      <c r="K2481" s="4" t="n">
        <v>94600476.65000001</v>
      </c>
      <c r="L2481" s="5" t="n">
        <v>4325001</v>
      </c>
      <c r="M2481" s="6" t="n">
        <v>21.872938</v>
      </c>
      <c r="AB2481" s="8" t="inlineStr">
        <is>
          <t>QISSwaps</t>
        </is>
      </c>
      <c r="AG2481" t="n">
        <v>-0.021018</v>
      </c>
    </row>
    <row r="2482">
      <c r="A2482" t="inlineStr">
        <is>
          <t>QIS</t>
        </is>
      </c>
      <c r="B2482" t="inlineStr">
        <is>
          <t>EURHUF,Put,403.4898868852616,01/07/2025,30/05/2025</t>
        </is>
      </c>
      <c r="C2482" t="inlineStr">
        <is>
          <t>EURHUF,Put,403.4898868852616,01/07/2025,30/05/2025</t>
        </is>
      </c>
      <c r="G2482" s="1" t="n">
        <v>-6343.805997352843</v>
      </c>
      <c r="H2482" s="1" t="n">
        <v>0.0109919567302266</v>
      </c>
      <c r="K2482" s="4" t="n">
        <v>94600476.65000001</v>
      </c>
      <c r="L2482" s="5" t="n">
        <v>4325001</v>
      </c>
      <c r="M2482" s="6" t="n">
        <v>21.872938</v>
      </c>
      <c r="AB2482" s="8" t="inlineStr">
        <is>
          <t>QISSwaps</t>
        </is>
      </c>
      <c r="AG2482" t="n">
        <v>-0.021018</v>
      </c>
    </row>
    <row r="2483">
      <c r="A2483" t="inlineStr">
        <is>
          <t>QIS</t>
        </is>
      </c>
      <c r="B2483" t="inlineStr">
        <is>
          <t>EURHUF,Put,403.5550675443633,21/07/2025,20/06/2025</t>
        </is>
      </c>
      <c r="C2483" t="inlineStr">
        <is>
          <t>EURHUF,Put,403.5550675443633,21/07/2025,20/06/2025</t>
        </is>
      </c>
      <c r="G2483" s="1" t="n">
        <v>-6068.063361645182</v>
      </c>
      <c r="H2483" s="1" t="n">
        <v>0.0120048384423235</v>
      </c>
      <c r="K2483" s="4" t="n">
        <v>94600476.65000001</v>
      </c>
      <c r="L2483" s="5" t="n">
        <v>4325001</v>
      </c>
      <c r="M2483" s="6" t="n">
        <v>21.872938</v>
      </c>
      <c r="AB2483" s="8" t="inlineStr">
        <is>
          <t>QISSwaps</t>
        </is>
      </c>
      <c r="AG2483" t="n">
        <v>-0.021018</v>
      </c>
    </row>
    <row r="2484">
      <c r="A2484" t="inlineStr">
        <is>
          <t>QIS</t>
        </is>
      </c>
      <c r="B2484" t="inlineStr">
        <is>
          <t>EURHUF,Put,403.57489678761544,22/07/2025,23/06/2025</t>
        </is>
      </c>
      <c r="C2484" t="inlineStr">
        <is>
          <t>EURHUF,Put,403.57489678761544,22/07/2025,23/06/2025</t>
        </is>
      </c>
      <c r="G2484" s="1" t="n">
        <v>-5936.657933009619</v>
      </c>
      <c r="H2484" s="1" t="n">
        <v>0.0120764032174973</v>
      </c>
      <c r="K2484" s="4" t="n">
        <v>94600476.65000001</v>
      </c>
      <c r="L2484" s="5" t="n">
        <v>4325001</v>
      </c>
      <c r="M2484" s="6" t="n">
        <v>21.872938</v>
      </c>
      <c r="AB2484" s="8" t="inlineStr">
        <is>
          <t>QISSwaps</t>
        </is>
      </c>
      <c r="AG2484" t="n">
        <v>-0.021018</v>
      </c>
    </row>
    <row r="2485">
      <c r="A2485" t="inlineStr">
        <is>
          <t>QIS</t>
        </is>
      </c>
      <c r="B2485" t="inlineStr">
        <is>
          <t>EURHUF,Put,403.6310904965383,03/07/2025,03/06/2025</t>
        </is>
      </c>
      <c r="C2485" t="inlineStr">
        <is>
          <t>EURHUF,Put,403.6310904965383,03/07/2025,03/06/2025</t>
        </is>
      </c>
      <c r="G2485" s="1" t="n">
        <v>-6163.952335205079</v>
      </c>
      <c r="H2485" s="1" t="n">
        <v>0.0111445169627912</v>
      </c>
      <c r="K2485" s="4" t="n">
        <v>94600476.65000001</v>
      </c>
      <c r="L2485" s="5" t="n">
        <v>4325001</v>
      </c>
      <c r="M2485" s="6" t="n">
        <v>21.872938</v>
      </c>
      <c r="AB2485" s="8" t="inlineStr">
        <is>
          <t>QISSwaps</t>
        </is>
      </c>
      <c r="AG2485" t="n">
        <v>-0.021018</v>
      </c>
    </row>
    <row r="2486">
      <c r="A2486" t="inlineStr">
        <is>
          <t>QIS</t>
        </is>
      </c>
      <c r="B2486" t="inlineStr">
        <is>
          <t>EURHUF,Put,403.6455855107546,09/07/2025,06/06/2025</t>
        </is>
      </c>
      <c r="C2486" t="inlineStr">
        <is>
          <t>EURHUF,Put,403.6455855107546,09/07/2025,06/06/2025</t>
        </is>
      </c>
      <c r="G2486" s="1" t="n">
        <v>-5790.419986022876</v>
      </c>
      <c r="H2486" s="1" t="n">
        <v>0.0116163367408401</v>
      </c>
      <c r="K2486" s="4" t="n">
        <v>94600476.65000001</v>
      </c>
      <c r="L2486" s="5" t="n">
        <v>4325001</v>
      </c>
      <c r="M2486" s="6" t="n">
        <v>21.872938</v>
      </c>
      <c r="AB2486" s="8" t="inlineStr">
        <is>
          <t>QISSwaps</t>
        </is>
      </c>
      <c r="AG2486" t="n">
        <v>-0.021018</v>
      </c>
    </row>
    <row r="2487">
      <c r="A2487" t="inlineStr">
        <is>
          <t>QIS</t>
        </is>
      </c>
      <c r="B2487" t="inlineStr">
        <is>
          <t>EURHUF,Put,403.7047436747074,18/07/2025,18/06/2025</t>
        </is>
      </c>
      <c r="C2487" t="inlineStr">
        <is>
          <t>EURHUF,Put,403.7047436747074,18/07/2025,18/06/2025</t>
        </is>
      </c>
      <c r="G2487" s="1" t="n">
        <v>-6293.231203231939</v>
      </c>
      <c r="H2487" s="1" t="n">
        <v>0.0122047247569048</v>
      </c>
      <c r="K2487" s="4" t="n">
        <v>94600476.65000001</v>
      </c>
      <c r="L2487" s="5" t="n">
        <v>4325001</v>
      </c>
      <c r="M2487" s="6" t="n">
        <v>21.872938</v>
      </c>
      <c r="AB2487" s="8" t="inlineStr">
        <is>
          <t>QISSwaps</t>
        </is>
      </c>
      <c r="AG2487" t="n">
        <v>-0.021018</v>
      </c>
    </row>
    <row r="2488">
      <c r="A2488" t="inlineStr">
        <is>
          <t>QIS</t>
        </is>
      </c>
      <c r="B2488" t="inlineStr">
        <is>
          <t>EURHUF,Put,403.71847036414414,30/06/2025,29/05/2025</t>
        </is>
      </c>
      <c r="C2488" t="inlineStr">
        <is>
          <t>EURHUF,Put,403.71847036414414,30/06/2025,29/05/2025</t>
        </is>
      </c>
      <c r="G2488" s="1" t="n">
        <v>-6666.282214394457</v>
      </c>
      <c r="K2488" s="4" t="n">
        <v>94600476.65000001</v>
      </c>
      <c r="L2488" s="5" t="n">
        <v>4325001</v>
      </c>
      <c r="M2488" s="6" t="n">
        <v>21.872938</v>
      </c>
      <c r="AB2488" s="8" t="inlineStr">
        <is>
          <t>QISSwaps</t>
        </is>
      </c>
      <c r="AG2488" t="n">
        <v>-0.021018</v>
      </c>
    </row>
    <row r="2489">
      <c r="A2489" t="inlineStr">
        <is>
          <t>QIS</t>
        </is>
      </c>
      <c r="B2489" t="inlineStr">
        <is>
          <t>EURHUF,Put,403.71922884595756,02/07/2025,02/06/2025</t>
        </is>
      </c>
      <c r="C2489" t="inlineStr">
        <is>
          <t>EURHUF,Put,403.71922884595756,02/07/2025,02/06/2025</t>
        </is>
      </c>
      <c r="G2489" s="1" t="n">
        <v>-5994.555018908577</v>
      </c>
      <c r="H2489" s="1" t="n">
        <v>0.0111921375994228</v>
      </c>
      <c r="K2489" s="4" t="n">
        <v>94600476.65000001</v>
      </c>
      <c r="L2489" s="5" t="n">
        <v>4325001</v>
      </c>
      <c r="M2489" s="6" t="n">
        <v>21.872938</v>
      </c>
      <c r="AB2489" s="8" t="inlineStr">
        <is>
          <t>QISSwaps</t>
        </is>
      </c>
      <c r="AG2489" t="n">
        <v>-0.021018</v>
      </c>
    </row>
    <row r="2490">
      <c r="A2490" t="inlineStr">
        <is>
          <t>QIS</t>
        </is>
      </c>
      <c r="B2490" t="inlineStr">
        <is>
          <t>EURHUF,Put,403.8113306832762,08/07/2025,05/06/2025</t>
        </is>
      </c>
      <c r="C2490" t="inlineStr">
        <is>
          <t>EURHUF,Put,403.8113306832762,08/07/2025,05/06/2025</t>
        </is>
      </c>
      <c r="G2490" s="1" t="n">
        <v>-6032.451064661904</v>
      </c>
      <c r="H2490" s="1" t="n">
        <v>0.0119564796433021</v>
      </c>
      <c r="K2490" s="4" t="n">
        <v>94600476.65000001</v>
      </c>
      <c r="L2490" s="5" t="n">
        <v>4325001</v>
      </c>
      <c r="M2490" s="6" t="n">
        <v>21.872938</v>
      </c>
      <c r="AB2490" s="8" t="inlineStr">
        <is>
          <t>QISSwaps</t>
        </is>
      </c>
      <c r="AG2490" t="n">
        <v>-0.021018</v>
      </c>
    </row>
    <row r="2491">
      <c r="A2491" t="inlineStr">
        <is>
          <t>QIS</t>
        </is>
      </c>
      <c r="B2491" t="inlineStr">
        <is>
          <t>EURHUF,Put,403.9656971892547,07/07/2025,04/06/2025</t>
        </is>
      </c>
      <c r="C2491" t="inlineStr">
        <is>
          <t>EURHUF,Put,403.9656971892547,07/07/2025,04/06/2025</t>
        </is>
      </c>
      <c r="G2491" s="1" t="n">
        <v>-6068.018913665366</v>
      </c>
      <c r="H2491" s="1" t="n">
        <v>0.0122856877035936</v>
      </c>
      <c r="K2491" s="4" t="n">
        <v>94600476.65000001</v>
      </c>
      <c r="L2491" s="5" t="n">
        <v>4325001</v>
      </c>
      <c r="M2491" s="6" t="n">
        <v>21.872938</v>
      </c>
      <c r="AB2491" s="8" t="inlineStr">
        <is>
          <t>QISSwaps</t>
        </is>
      </c>
      <c r="AG2491" t="n">
        <v>-0.021018</v>
      </c>
    </row>
    <row r="2492">
      <c r="A2492" t="inlineStr">
        <is>
          <t>QIS</t>
        </is>
      </c>
      <c r="B2492" t="inlineStr">
        <is>
          <t>EURHUF,Put,404.0196500680552,17/07/2025,17/06/2025</t>
        </is>
      </c>
      <c r="C2492" t="inlineStr">
        <is>
          <t>EURHUF,Put,404.0196500680552,17/07/2025,17/06/2025</t>
        </is>
      </c>
      <c r="G2492" s="1" t="n">
        <v>-6706.817269890919</v>
      </c>
      <c r="H2492" s="1" t="n">
        <v>0.0127999593389164</v>
      </c>
      <c r="K2492" s="4" t="n">
        <v>94600476.65000001</v>
      </c>
      <c r="L2492" s="5" t="n">
        <v>4325001</v>
      </c>
      <c r="M2492" s="6" t="n">
        <v>21.872938</v>
      </c>
      <c r="AB2492" s="8" t="inlineStr">
        <is>
          <t>QISSwaps</t>
        </is>
      </c>
      <c r="AG2492" t="n">
        <v>-0.021018</v>
      </c>
    </row>
    <row r="2493">
      <c r="A2493" t="inlineStr">
        <is>
          <t>QIS</t>
        </is>
      </c>
      <c r="B2493" t="inlineStr">
        <is>
          <t>EURHUF,Put,404.47456502471664,01/07/2025,30/05/2025</t>
        </is>
      </c>
      <c r="C2493" t="inlineStr">
        <is>
          <t>EURHUF,Put,404.47456502471664,01/07/2025,30/05/2025</t>
        </is>
      </c>
      <c r="G2493" s="1" t="n">
        <v>-6312.956079652978</v>
      </c>
      <c r="H2493" s="1" t="n">
        <v>0.0138810762899476</v>
      </c>
      <c r="K2493" s="4" t="n">
        <v>94600476.65000001</v>
      </c>
      <c r="L2493" s="5" t="n">
        <v>4325001</v>
      </c>
      <c r="M2493" s="6" t="n">
        <v>21.872938</v>
      </c>
      <c r="AB2493" s="8" t="inlineStr">
        <is>
          <t>QISSwaps</t>
        </is>
      </c>
      <c r="AG2493" t="n">
        <v>-0.021018</v>
      </c>
    </row>
    <row r="2494">
      <c r="A2494" t="inlineStr">
        <is>
          <t>QIS</t>
        </is>
      </c>
      <c r="B2494" t="inlineStr">
        <is>
          <t>EURHUF,Put,404.5103662732358,22/07/2025,23/06/2025</t>
        </is>
      </c>
      <c r="C2494" t="inlineStr">
        <is>
          <t>EURHUF,Put,404.5103662732358,22/07/2025,23/06/2025</t>
        </is>
      </c>
      <c r="G2494" s="1" t="n">
        <v>-5909.231487462548</v>
      </c>
      <c r="H2494" s="1" t="n">
        <v>0.0142272125750293</v>
      </c>
      <c r="K2494" s="4" t="n">
        <v>94600476.65000001</v>
      </c>
      <c r="L2494" s="5" t="n">
        <v>4325001</v>
      </c>
      <c r="M2494" s="6" t="n">
        <v>21.872938</v>
      </c>
      <c r="AB2494" s="8" t="inlineStr">
        <is>
          <t>QISSwaps</t>
        </is>
      </c>
      <c r="AG2494" t="n">
        <v>-0.021018</v>
      </c>
    </row>
    <row r="2495">
      <c r="A2495" t="inlineStr">
        <is>
          <t>QIS</t>
        </is>
      </c>
      <c r="B2495" t="inlineStr">
        <is>
          <t>EURHUF,Put,404.59568010184114,03/07/2025,03/06/2025</t>
        </is>
      </c>
      <c r="C2495" t="inlineStr">
        <is>
          <t>EURHUF,Put,404.59568010184114,03/07/2025,03/06/2025</t>
        </is>
      </c>
      <c r="G2495" s="1" t="n">
        <v>-6134.596624601824</v>
      </c>
      <c r="H2495" s="1" t="n">
        <v>0.0138340510234692</v>
      </c>
      <c r="K2495" s="4" t="n">
        <v>94600476.65000001</v>
      </c>
      <c r="L2495" s="5" t="n">
        <v>4325001</v>
      </c>
      <c r="M2495" s="6" t="n">
        <v>21.872938</v>
      </c>
      <c r="AB2495" s="8" t="inlineStr">
        <is>
          <t>QISSwaps</t>
        </is>
      </c>
      <c r="AG2495" t="n">
        <v>-0.021018</v>
      </c>
    </row>
    <row r="2496">
      <c r="A2496" t="inlineStr">
        <is>
          <t>QIS</t>
        </is>
      </c>
      <c r="B2496" t="inlineStr">
        <is>
          <t>EURHUF,Put,404.7527157085055,30/06/2025,29/05/2025</t>
        </is>
      </c>
      <c r="C2496" t="inlineStr">
        <is>
          <t>EURHUF,Put,404.7527157085055,30/06/2025,29/05/2025</t>
        </is>
      </c>
      <c r="G2496" s="1" t="n">
        <v>-6632.257673521749</v>
      </c>
      <c r="K2496" s="4" t="n">
        <v>94600476.65000001</v>
      </c>
      <c r="L2496" s="5" t="n">
        <v>4325001</v>
      </c>
      <c r="M2496" s="6" t="n">
        <v>21.872938</v>
      </c>
      <c r="AB2496" s="8" t="inlineStr">
        <is>
          <t>QISSwaps</t>
        </is>
      </c>
      <c r="AG2496" t="n">
        <v>-0.021018</v>
      </c>
    </row>
    <row r="2497">
      <c r="A2497" t="inlineStr">
        <is>
          <t>QIS</t>
        </is>
      </c>
      <c r="B2497" t="inlineStr">
        <is>
          <t>EURPLN,Call,4.252035897526438,25/07/2025,26/06/2025</t>
        </is>
      </c>
      <c r="C2497" t="inlineStr">
        <is>
          <t>EURPLN,Call,4.252035897526438,25/07/2025,26/06/2025</t>
        </is>
      </c>
      <c r="G2497" s="1" t="n">
        <v>-4518.327984531053</v>
      </c>
      <c r="H2497" s="1" t="n">
        <v>0.0061586386030593</v>
      </c>
      <c r="K2497" s="4" t="n">
        <v>94600476.65000001</v>
      </c>
      <c r="L2497" s="5" t="n">
        <v>4325001</v>
      </c>
      <c r="M2497" s="6" t="n">
        <v>21.872938</v>
      </c>
      <c r="AB2497" s="8" t="inlineStr">
        <is>
          <t>QISSwaps</t>
        </is>
      </c>
      <c r="AG2497" t="n">
        <v>-0.021018</v>
      </c>
    </row>
    <row r="2498">
      <c r="A2498" t="inlineStr">
        <is>
          <t>QIS</t>
        </is>
      </c>
      <c r="B2498" t="inlineStr">
        <is>
          <t>EURPLN,Call,4.253345276485636,28/07/2025,27/06/2025</t>
        </is>
      </c>
      <c r="C2498" t="inlineStr">
        <is>
          <t>EURPLN,Call,4.253345276485636,28/07/2025,27/06/2025</t>
        </is>
      </c>
      <c r="G2498" s="1" t="n">
        <v>-4489.358912008389</v>
      </c>
      <c r="H2498" s="1" t="n">
        <v>0.0061948202297183</v>
      </c>
      <c r="K2498" s="4" t="n">
        <v>94600476.65000001</v>
      </c>
      <c r="L2498" s="5" t="n">
        <v>4325001</v>
      </c>
      <c r="M2498" s="6" t="n">
        <v>21.872938</v>
      </c>
      <c r="AB2498" s="8" t="inlineStr">
        <is>
          <t>QISSwaps</t>
        </is>
      </c>
      <c r="AG2498" t="n">
        <v>-0.021018</v>
      </c>
    </row>
    <row r="2499">
      <c r="A2499" t="inlineStr">
        <is>
          <t>QIS</t>
        </is>
      </c>
      <c r="B2499" t="inlineStr">
        <is>
          <t>EURPLN,Call,4.2536390151083365,29/07/2025,30/06/2025</t>
        </is>
      </c>
      <c r="C2499" t="inlineStr">
        <is>
          <t>EURPLN,Call,4.2536390151083365,29/07/2025,30/06/2025</t>
        </is>
      </c>
      <c r="G2499" s="1" t="n">
        <v>-4281.263632854972</v>
      </c>
      <c r="H2499" s="1" t="n">
        <v>0.0063528237594959</v>
      </c>
      <c r="K2499" s="4" t="n">
        <v>94600476.65000001</v>
      </c>
      <c r="L2499" s="5" t="n">
        <v>4325001</v>
      </c>
      <c r="M2499" s="6" t="n">
        <v>21.872938</v>
      </c>
      <c r="AB2499" s="8" t="inlineStr">
        <is>
          <t>QISSwaps</t>
        </is>
      </c>
      <c r="AG2499" t="n">
        <v>-0.021018</v>
      </c>
    </row>
    <row r="2500">
      <c r="A2500" t="inlineStr">
        <is>
          <t>QIS</t>
        </is>
      </c>
      <c r="B2500" t="inlineStr">
        <is>
          <t>EURPLN,Call,4.260547510570017,24/07/2025,25/06/2025</t>
        </is>
      </c>
      <c r="C2500" t="inlineStr">
        <is>
          <t>EURPLN,Call,4.260547510570017,24/07/2025,25/06/2025</t>
        </is>
      </c>
      <c r="G2500" s="1" t="n">
        <v>-4530.368429994372</v>
      </c>
      <c r="H2500" s="1" t="n">
        <v>0.0050018588578163</v>
      </c>
      <c r="K2500" s="4" t="n">
        <v>94600476.65000001</v>
      </c>
      <c r="L2500" s="5" t="n">
        <v>4325001</v>
      </c>
      <c r="M2500" s="6" t="n">
        <v>21.872938</v>
      </c>
      <c r="AB2500" s="8" t="inlineStr">
        <is>
          <t>QISSwaps</t>
        </is>
      </c>
      <c r="AG2500" t="n">
        <v>-0.021018</v>
      </c>
    </row>
    <row r="2501">
      <c r="A2501" t="inlineStr">
        <is>
          <t>QIS</t>
        </is>
      </c>
      <c r="B2501" t="inlineStr">
        <is>
          <t>EURPLN,Call,4.261013623958416,25/07/2025,26/06/2025</t>
        </is>
      </c>
      <c r="C2501" t="inlineStr">
        <is>
          <t>EURPLN,Call,4.261013623958416,25/07/2025,26/06/2025</t>
        </is>
      </c>
      <c r="G2501" s="1" t="n">
        <v>-4499.308294504596</v>
      </c>
      <c r="H2501" s="1" t="n">
        <v>0.0051454941601744</v>
      </c>
      <c r="K2501" s="4" t="n">
        <v>94600476.65000001</v>
      </c>
      <c r="L2501" s="5" t="n">
        <v>4325001</v>
      </c>
      <c r="M2501" s="6" t="n">
        <v>21.872938</v>
      </c>
      <c r="AB2501" s="8" t="inlineStr">
        <is>
          <t>QISSwaps</t>
        </is>
      </c>
      <c r="AG2501" t="n">
        <v>-0.021018</v>
      </c>
    </row>
    <row r="2502">
      <c r="A2502" t="inlineStr">
        <is>
          <t>QIS</t>
        </is>
      </c>
      <c r="B2502" t="inlineStr">
        <is>
          <t>EURPLN,Call,4.261313877516975,11/07/2025,11/06/2025</t>
        </is>
      </c>
      <c r="C2502" t="inlineStr">
        <is>
          <t>EURPLN,Call,4.261313877516975,11/07/2025,11/06/2025</t>
        </is>
      </c>
      <c r="G2502" s="1" t="n">
        <v>-5313.292816195517</v>
      </c>
      <c r="H2502" s="1" t="n">
        <v>0.0026890308999798</v>
      </c>
      <c r="K2502" s="4" t="n">
        <v>94600476.65000001</v>
      </c>
      <c r="L2502" s="5" t="n">
        <v>4325001</v>
      </c>
      <c r="M2502" s="6" t="n">
        <v>21.872938</v>
      </c>
      <c r="AB2502" s="8" t="inlineStr">
        <is>
          <t>QISSwaps</t>
        </is>
      </c>
      <c r="AG2502" t="n">
        <v>-0.021018</v>
      </c>
    </row>
    <row r="2503">
      <c r="A2503" t="inlineStr">
        <is>
          <t>QIS</t>
        </is>
      </c>
      <c r="B2503" t="inlineStr">
        <is>
          <t>EURPLN,Call,4.2619101466159375,01/07/2025,02/06/2025</t>
        </is>
      </c>
      <c r="C2503" t="inlineStr">
        <is>
          <t>EURPLN,Call,4.2619101466159375,01/07/2025,02/06/2025</t>
        </is>
      </c>
      <c r="G2503" s="1" t="n">
        <v>-5861.015435615456</v>
      </c>
      <c r="H2503" s="1" t="n">
        <v>0.0001555067873115</v>
      </c>
      <c r="K2503" s="4" t="n">
        <v>94600476.65000001</v>
      </c>
      <c r="L2503" s="5" t="n">
        <v>4325001</v>
      </c>
      <c r="M2503" s="6" t="n">
        <v>21.872938</v>
      </c>
      <c r="AB2503" s="8" t="inlineStr">
        <is>
          <t>QISSwaps</t>
        </is>
      </c>
      <c r="AG2503" t="n">
        <v>-0.021018</v>
      </c>
    </row>
    <row r="2504">
      <c r="A2504" t="inlineStr">
        <is>
          <t>QIS</t>
        </is>
      </c>
      <c r="B2504" t="inlineStr">
        <is>
          <t>EURPLN,Call,4.262228967119646,29/07/2025,30/06/2025</t>
        </is>
      </c>
      <c r="C2504" t="inlineStr">
        <is>
          <t>EURPLN,Call,4.262228967119646,29/07/2025,30/06/2025</t>
        </is>
      </c>
      <c r="G2504" s="1" t="n">
        <v>-4264.024394401798</v>
      </c>
      <c r="H2504" s="1" t="n">
        <v>0.0053955573712612</v>
      </c>
      <c r="K2504" s="4" t="n">
        <v>94600476.65000001</v>
      </c>
      <c r="L2504" s="5" t="n">
        <v>4325001</v>
      </c>
      <c r="M2504" s="6" t="n">
        <v>21.872938</v>
      </c>
      <c r="AB2504" s="8" t="inlineStr">
        <is>
          <t>QISSwaps</t>
        </is>
      </c>
      <c r="AG2504" t="n">
        <v>-0.021018</v>
      </c>
    </row>
    <row r="2505">
      <c r="A2505" t="inlineStr">
        <is>
          <t>QIS</t>
        </is>
      </c>
      <c r="B2505" t="inlineStr">
        <is>
          <t>EURPLN,Call,4.262350534994089,28/07/2025,27/06/2025</t>
        </is>
      </c>
      <c r="C2505" t="inlineStr">
        <is>
          <t>EURPLN,Call,4.262350534994089,28/07/2025,27/06/2025</t>
        </is>
      </c>
      <c r="G2505" s="1" t="n">
        <v>-4470.409212607301</v>
      </c>
      <c r="H2505" s="1" t="n">
        <v>0.0051979742063278</v>
      </c>
      <c r="K2505" s="4" t="n">
        <v>94600476.65000001</v>
      </c>
      <c r="L2505" s="5" t="n">
        <v>4325001</v>
      </c>
      <c r="M2505" s="6" t="n">
        <v>21.872938</v>
      </c>
      <c r="AB2505" s="8" t="inlineStr">
        <is>
          <t>QISSwaps</t>
        </is>
      </c>
      <c r="AG2505" t="n">
        <v>-0.021018</v>
      </c>
    </row>
    <row r="2506">
      <c r="A2506" t="inlineStr">
        <is>
          <t>QIS</t>
        </is>
      </c>
      <c r="B2506" t="inlineStr">
        <is>
          <t>EURPLN,Call,4.262755859593025,30/06/2025,30/05/2025</t>
        </is>
      </c>
      <c r="C2506" t="inlineStr">
        <is>
          <t>EURPLN,Call,4.262755859593025,30/06/2025,30/05/2025</t>
        </is>
      </c>
      <c r="G2506" s="1" t="n">
        <v>-6158.043775962024</v>
      </c>
      <c r="K2506" s="4" t="n">
        <v>94600476.65000001</v>
      </c>
      <c r="L2506" s="5" t="n">
        <v>4325001</v>
      </c>
      <c r="M2506" s="6" t="n">
        <v>21.872938</v>
      </c>
      <c r="AB2506" s="8" t="inlineStr">
        <is>
          <t>QISSwaps</t>
        </is>
      </c>
      <c r="AG2506" t="n">
        <v>-0.021018</v>
      </c>
    </row>
    <row r="2507">
      <c r="A2507" t="inlineStr">
        <is>
          <t>QIS</t>
        </is>
      </c>
      <c r="B2507" t="inlineStr">
        <is>
          <t>EURPLN,Call,4.265083506844528,23/07/2025,24/06/2025</t>
        </is>
      </c>
      <c r="C2507" t="inlineStr">
        <is>
          <t>EURPLN,Call,4.265083506844528,23/07/2025,24/06/2025</t>
        </is>
      </c>
      <c r="G2507" s="1" t="n">
        <v>-4587.824612842487</v>
      </c>
      <c r="H2507" s="1" t="n">
        <v>0.0042846787849865</v>
      </c>
      <c r="K2507" s="4" t="n">
        <v>94600476.65000001</v>
      </c>
      <c r="L2507" s="5" t="n">
        <v>4325001</v>
      </c>
      <c r="M2507" s="6" t="n">
        <v>21.872938</v>
      </c>
      <c r="AB2507" s="8" t="inlineStr">
        <is>
          <t>QISSwaps</t>
        </is>
      </c>
      <c r="AG2507" t="n">
        <v>-0.021018</v>
      </c>
    </row>
    <row r="2508">
      <c r="A2508" t="inlineStr">
        <is>
          <t>QIS</t>
        </is>
      </c>
      <c r="B2508" t="inlineStr">
        <is>
          <t>EURPLN,Call,4.269571375682715,24/07/2025,25/06/2025</t>
        </is>
      </c>
      <c r="C2508" t="inlineStr">
        <is>
          <t>EURPLN,Call,4.269571375682715,24/07/2025,25/06/2025</t>
        </is>
      </c>
      <c r="G2508" s="1" t="n">
        <v>-4511.23853241382</v>
      </c>
      <c r="H2508" s="1" t="n">
        <v>0.0041632212311317</v>
      </c>
      <c r="K2508" s="4" t="n">
        <v>94600476.65000001</v>
      </c>
      <c r="L2508" s="5" t="n">
        <v>4325001</v>
      </c>
      <c r="M2508" s="6" t="n">
        <v>21.872938</v>
      </c>
      <c r="AB2508" s="8" t="inlineStr">
        <is>
          <t>QISSwaps</t>
        </is>
      </c>
      <c r="AG2508" t="n">
        <v>-0.021018</v>
      </c>
    </row>
    <row r="2509">
      <c r="A2509" t="inlineStr">
        <is>
          <t>QIS</t>
        </is>
      </c>
      <c r="B2509" t="inlineStr">
        <is>
          <t>EURPLN,Call,4.269991350390392,25/07/2025,26/06/2025</t>
        </is>
      </c>
      <c r="C2509" t="inlineStr">
        <is>
          <t>EURPLN,Call,4.269991350390392,25/07/2025,26/06/2025</t>
        </is>
      </c>
      <c r="G2509" s="1" t="n">
        <v>-4480.408445941993</v>
      </c>
      <c r="H2509" s="1" t="n">
        <v>0.0043075506627951</v>
      </c>
      <c r="K2509" s="4" t="n">
        <v>94600476.65000001</v>
      </c>
      <c r="L2509" s="5" t="n">
        <v>4325001</v>
      </c>
      <c r="M2509" s="6" t="n">
        <v>21.872938</v>
      </c>
      <c r="AB2509" s="8" t="inlineStr">
        <is>
          <t>QISSwaps</t>
        </is>
      </c>
      <c r="AG2509" t="n">
        <v>-0.021018</v>
      </c>
    </row>
    <row r="2510">
      <c r="A2510" t="inlineStr">
        <is>
          <t>QIS</t>
        </is>
      </c>
      <c r="B2510" t="inlineStr">
        <is>
          <t>EURPLN,Call,4.270818919130955,29/07/2025,30/06/2025</t>
        </is>
      </c>
      <c r="C2510" t="inlineStr">
        <is>
          <t>EURPLN,Call,4.270818919130955,29/07/2025,30/06/2025</t>
        </is>
      </c>
      <c r="G2510" s="1" t="n">
        <v>-4246.889071798427</v>
      </c>
      <c r="H2510" s="1" t="n">
        <v>0.0045897255411827</v>
      </c>
      <c r="K2510" s="4" t="n">
        <v>94600476.65000001</v>
      </c>
      <c r="L2510" s="5" t="n">
        <v>4325001</v>
      </c>
      <c r="M2510" s="6" t="n">
        <v>21.872938</v>
      </c>
      <c r="AB2510" s="8" t="inlineStr">
        <is>
          <t>QISSwaps</t>
        </is>
      </c>
      <c r="AG2510" t="n">
        <v>-0.021018</v>
      </c>
    </row>
    <row r="2511">
      <c r="A2511" t="inlineStr">
        <is>
          <t>QIS</t>
        </is>
      </c>
      <c r="B2511" t="inlineStr">
        <is>
          <t>EURPLN,Call,4.271355793502542,28/07/2025,27/06/2025</t>
        </is>
      </c>
      <c r="C2511" t="inlineStr">
        <is>
          <t>EURPLN,Call,4.271355793502542,28/07/2025,27/06/2025</t>
        </is>
      </c>
      <c r="G2511" s="1" t="n">
        <v>-4451.579241226982</v>
      </c>
      <c r="H2511" s="1" t="n">
        <v>0.0043706291422564</v>
      </c>
      <c r="K2511" s="4" t="n">
        <v>94600476.65000001</v>
      </c>
      <c r="L2511" s="5" t="n">
        <v>4325001</v>
      </c>
      <c r="M2511" s="6" t="n">
        <v>21.872938</v>
      </c>
      <c r="AB2511" s="8" t="inlineStr">
        <is>
          <t>QISSwaps</t>
        </is>
      </c>
      <c r="AG2511" t="n">
        <v>-0.021018</v>
      </c>
    </row>
    <row r="2512">
      <c r="A2512" t="inlineStr">
        <is>
          <t>QIS</t>
        </is>
      </c>
      <c r="B2512" t="inlineStr">
        <is>
          <t>EURPLN,Call,4.271814754537244,11/07/2025,11/06/2025</t>
        </is>
      </c>
      <c r="C2512" t="inlineStr">
        <is>
          <t>EURPLN,Call,4.271814754537244,11/07/2025,11/06/2025</t>
        </is>
      </c>
      <c r="G2512" s="1" t="n">
        <v>-5287.202893488607</v>
      </c>
      <c r="H2512" s="1" t="n">
        <v>0.0019756183374198</v>
      </c>
      <c r="K2512" s="4" t="n">
        <v>94600476.65000001</v>
      </c>
      <c r="L2512" s="5" t="n">
        <v>4325001</v>
      </c>
      <c r="M2512" s="6" t="n">
        <v>21.872938</v>
      </c>
      <c r="AB2512" s="8" t="inlineStr">
        <is>
          <t>QISSwaps</t>
        </is>
      </c>
      <c r="AG2512" t="n">
        <v>-0.021018</v>
      </c>
    </row>
    <row r="2513">
      <c r="A2513" t="inlineStr">
        <is>
          <t>QIS</t>
        </is>
      </c>
      <c r="B2513" t="inlineStr">
        <is>
          <t>EURPLN,Call,4.273570172922422,01/07/2025,02/06/2025</t>
        </is>
      </c>
      <c r="C2513" t="inlineStr">
        <is>
          <t>EURPLN,Call,4.273570172922422,01/07/2025,02/06/2025</t>
        </is>
      </c>
      <c r="G2513" s="1" t="n">
        <v>-5829.07662923734</v>
      </c>
      <c r="H2513" s="1" t="n">
        <v>3.41200739664233e-05</v>
      </c>
      <c r="K2513" s="4" t="n">
        <v>94600476.65000001</v>
      </c>
      <c r="L2513" s="5" t="n">
        <v>4325001</v>
      </c>
      <c r="M2513" s="6" t="n">
        <v>21.872938</v>
      </c>
      <c r="AB2513" s="8" t="inlineStr">
        <is>
          <t>QISSwaps</t>
        </is>
      </c>
      <c r="AG2513" t="n">
        <v>-0.021018</v>
      </c>
    </row>
    <row r="2514">
      <c r="A2514" t="inlineStr">
        <is>
          <t>QIS</t>
        </is>
      </c>
      <c r="B2514" t="inlineStr">
        <is>
          <t>EURPLN,Call,4.274109920788949,23/07/2025,24/06/2025</t>
        </is>
      </c>
      <c r="C2514" t="inlineStr">
        <is>
          <t>EURPLN,Call,4.274109920788949,23/07/2025,24/06/2025</t>
        </is>
      </c>
      <c r="G2514" s="1" t="n">
        <v>-4568.467190303052</v>
      </c>
      <c r="H2514" s="1" t="n">
        <v>0.0035548568154332</v>
      </c>
      <c r="K2514" s="4" t="n">
        <v>94600476.65000001</v>
      </c>
      <c r="L2514" s="5" t="n">
        <v>4325001</v>
      </c>
      <c r="M2514" s="6" t="n">
        <v>21.872938</v>
      </c>
      <c r="AB2514" s="8" t="inlineStr">
        <is>
          <t>QISSwaps</t>
        </is>
      </c>
      <c r="AG2514" t="n">
        <v>-0.021018</v>
      </c>
    </row>
    <row r="2515">
      <c r="A2515" t="inlineStr">
        <is>
          <t>QIS</t>
        </is>
      </c>
      <c r="B2515" t="inlineStr">
        <is>
          <t>EURPLN,Call,4.274119985814341,10/07/2025,10/06/2025</t>
        </is>
      </c>
      <c r="C2515" t="inlineStr">
        <is>
          <t>EURPLN,Call,4.274119985814341,10/07/2025,10/06/2025</t>
        </is>
      </c>
      <c r="G2515" s="1" t="n">
        <v>-5576.394679586976</v>
      </c>
      <c r="H2515" s="1" t="n">
        <v>0.0016263259726488</v>
      </c>
      <c r="K2515" s="4" t="n">
        <v>94600476.65000001</v>
      </c>
      <c r="L2515" s="5" t="n">
        <v>4325001</v>
      </c>
      <c r="M2515" s="6" t="n">
        <v>21.872938</v>
      </c>
      <c r="AB2515" s="8" t="inlineStr">
        <is>
          <t>QISSwaps</t>
        </is>
      </c>
      <c r="AG2515" t="n">
        <v>-0.021018</v>
      </c>
    </row>
    <row r="2516">
      <c r="A2516" t="inlineStr">
        <is>
          <t>QIS</t>
        </is>
      </c>
      <c r="B2516" t="inlineStr">
        <is>
          <t>EURPLN,Call,4.275045218552126,30/06/2025,30/05/2025</t>
        </is>
      </c>
      <c r="C2516" t="inlineStr">
        <is>
          <t>EURPLN,Call,4.275045218552126,30/06/2025,30/05/2025</t>
        </is>
      </c>
      <c r="G2516" s="1" t="n">
        <v>-6122.689934668212</v>
      </c>
      <c r="K2516" s="4" t="n">
        <v>94600476.65000001</v>
      </c>
      <c r="L2516" s="5" t="n">
        <v>4325001</v>
      </c>
      <c r="M2516" s="6" t="n">
        <v>21.872938</v>
      </c>
      <c r="AB2516" s="8" t="inlineStr">
        <is>
          <t>QISSwaps</t>
        </is>
      </c>
      <c r="AG2516" t="n">
        <v>-0.021018</v>
      </c>
    </row>
    <row r="2517">
      <c r="A2517" t="inlineStr">
        <is>
          <t>QIS</t>
        </is>
      </c>
      <c r="B2517" t="inlineStr">
        <is>
          <t>EURPLN,Call,4.278595240795413,24/07/2025,25/06/2025</t>
        </is>
      </c>
      <c r="C2517" t="inlineStr">
        <is>
          <t>EURPLN,Call,4.278595240795413,24/07/2025,25/06/2025</t>
        </is>
      </c>
      <c r="G2517" s="1" t="n">
        <v>-4492.229546138197</v>
      </c>
      <c r="H2517" s="1" t="n">
        <v>0.0034806112991166</v>
      </c>
      <c r="K2517" s="4" t="n">
        <v>94600476.65000001</v>
      </c>
      <c r="L2517" s="5" t="n">
        <v>4325001</v>
      </c>
      <c r="M2517" s="6" t="n">
        <v>21.872938</v>
      </c>
      <c r="AB2517" s="8" t="inlineStr">
        <is>
          <t>QISSwaps</t>
        </is>
      </c>
      <c r="AG2517" t="n">
        <v>-0.021018</v>
      </c>
    </row>
    <row r="2518">
      <c r="A2518" t="inlineStr">
        <is>
          <t>QIS</t>
        </is>
      </c>
      <c r="B2518" t="inlineStr">
        <is>
          <t>EURPLN,Call,4.278741646557594,09/07/2025,09/06/2025</t>
        </is>
      </c>
      <c r="C2518" t="inlineStr">
        <is>
          <t>EURPLN,Call,4.278741646557594,09/07/2025,09/06/2025</t>
        </is>
      </c>
      <c r="G2518" s="1" t="n">
        <v>-5314.661390228205</v>
      </c>
      <c r="H2518" s="1" t="n">
        <v>0.0011615215410588</v>
      </c>
      <c r="K2518" s="4" t="n">
        <v>94600476.65000001</v>
      </c>
      <c r="L2518" s="5" t="n">
        <v>4325001</v>
      </c>
      <c r="M2518" s="6" t="n">
        <v>21.872938</v>
      </c>
      <c r="AB2518" s="8" t="inlineStr">
        <is>
          <t>QISSwaps</t>
        </is>
      </c>
      <c r="AG2518" t="n">
        <v>-0.021018</v>
      </c>
    </row>
    <row r="2519">
      <c r="A2519" t="inlineStr">
        <is>
          <t>QIS</t>
        </is>
      </c>
      <c r="B2519" t="inlineStr">
        <is>
          <t>EURPLN,Call,4.27896907682237,25/07/2025,26/06/2025</t>
        </is>
      </c>
      <c r="C2519" t="inlineStr">
        <is>
          <t>EURPLN,Call,4.27896907682237,25/07/2025,26/06/2025</t>
        </is>
      </c>
      <c r="G2519" s="1" t="n">
        <v>-4461.627434139184</v>
      </c>
      <c r="H2519" s="1" t="n">
        <v>0.0036209541083893</v>
      </c>
      <c r="K2519" s="4" t="n">
        <v>94600476.65000001</v>
      </c>
      <c r="L2519" s="5" t="n">
        <v>4325001</v>
      </c>
      <c r="M2519" s="6" t="n">
        <v>21.872938</v>
      </c>
      <c r="AB2519" s="8" t="inlineStr">
        <is>
          <t>QISSwaps</t>
        </is>
      </c>
      <c r="AG2519" t="n">
        <v>-0.021018</v>
      </c>
    </row>
    <row r="2520">
      <c r="A2520" t="inlineStr">
        <is>
          <t>QIS</t>
        </is>
      </c>
      <c r="B2520" t="inlineStr">
        <is>
          <t>EURPLN,Call,4.279408871142264,29/07/2025,30/06/2025</t>
        </is>
      </c>
      <c r="C2520" t="inlineStr">
        <is>
          <t>EURPLN,Call,4.279408871142264,29/07/2025,30/06/2025</t>
        </is>
      </c>
      <c r="G2520" s="1" t="n">
        <v>-4229.856831531898</v>
      </c>
      <c r="H2520" s="1" t="n">
        <v>0.0039173735924897</v>
      </c>
      <c r="K2520" s="4" t="n">
        <v>94600476.65000001</v>
      </c>
      <c r="L2520" s="5" t="n">
        <v>4325001</v>
      </c>
      <c r="M2520" s="6" t="n">
        <v>21.872938</v>
      </c>
      <c r="AB2520" s="8" t="inlineStr">
        <is>
          <t>QISSwaps</t>
        </is>
      </c>
      <c r="AG2520" t="n">
        <v>-0.021018</v>
      </c>
    </row>
    <row r="2521">
      <c r="A2521" t="inlineStr">
        <is>
          <t>QIS</t>
        </is>
      </c>
      <c r="B2521" t="inlineStr">
        <is>
          <t>EURPLN,Call,4.280076696279211,21/07/2025,20/06/2025</t>
        </is>
      </c>
      <c r="C2521" t="inlineStr">
        <is>
          <t>EURPLN,Call,4.280076696279211,21/07/2025,20/06/2025</t>
        </is>
      </c>
      <c r="G2521" s="1" t="n">
        <v>-4818.990484485844</v>
      </c>
      <c r="H2521" s="1" t="n">
        <v>0.0028190387125992</v>
      </c>
      <c r="K2521" s="4" t="n">
        <v>94600476.65000001</v>
      </c>
      <c r="L2521" s="5" t="n">
        <v>4325001</v>
      </c>
      <c r="M2521" s="6" t="n">
        <v>21.872938</v>
      </c>
      <c r="AB2521" s="8" t="inlineStr">
        <is>
          <t>QISSwaps</t>
        </is>
      </c>
      <c r="AG2521" t="n">
        <v>-0.021018</v>
      </c>
    </row>
    <row r="2522">
      <c r="A2522" t="inlineStr">
        <is>
          <t>QIS</t>
        </is>
      </c>
      <c r="B2522" t="inlineStr">
        <is>
          <t>EURPLN,Call,4.280361052010996,28/07/2025,27/06/2025</t>
        </is>
      </c>
      <c r="C2522" t="inlineStr">
        <is>
          <t>EURPLN,Call,4.280361052010996,28/07/2025,27/06/2025</t>
        </is>
      </c>
      <c r="G2522" s="1" t="n">
        <v>-4432.867991366511</v>
      </c>
      <c r="H2522" s="1" t="n">
        <v>0.0036895684267308</v>
      </c>
      <c r="K2522" s="4" t="n">
        <v>94600476.65000001</v>
      </c>
      <c r="L2522" s="5" t="n">
        <v>4325001</v>
      </c>
      <c r="M2522" s="6" t="n">
        <v>21.872938</v>
      </c>
      <c r="AB2522" s="8" t="inlineStr">
        <is>
          <t>QISSwaps</t>
        </is>
      </c>
      <c r="AG2522" t="n">
        <v>-0.021018</v>
      </c>
    </row>
    <row r="2523">
      <c r="A2523" t="inlineStr">
        <is>
          <t>QIS</t>
        </is>
      </c>
      <c r="B2523" t="inlineStr">
        <is>
          <t>EURPLN,Call,4.2823156315575135,11/07/2025,11/06/2025</t>
        </is>
      </c>
      <c r="C2523" t="inlineStr">
        <is>
          <t>EURPLN,Call,4.2823156315575135,11/07/2025,11/06/2025</t>
        </is>
      </c>
      <c r="G2523" s="1" t="n">
        <v>-5261.304664518098</v>
      </c>
      <c r="H2523" s="1" t="n">
        <v>0.0014662573419945</v>
      </c>
      <c r="K2523" s="4" t="n">
        <v>94600476.65000001</v>
      </c>
      <c r="L2523" s="5" t="n">
        <v>4325001</v>
      </c>
      <c r="M2523" s="6" t="n">
        <v>21.872938</v>
      </c>
      <c r="AB2523" s="8" t="inlineStr">
        <is>
          <t>QISSwaps</t>
        </is>
      </c>
      <c r="AG2523" t="n">
        <v>-0.021018</v>
      </c>
    </row>
    <row r="2524">
      <c r="A2524" t="inlineStr">
        <is>
          <t>QIS</t>
        </is>
      </c>
      <c r="B2524" t="inlineStr">
        <is>
          <t>EURPLN,Call,4.282695536841532,14/07/2025,12/06/2025</t>
        </is>
      </c>
      <c r="C2524" t="inlineStr">
        <is>
          <t>EURPLN,Call,4.282695536841532,14/07/2025,12/06/2025</t>
        </is>
      </c>
      <c r="G2524" s="1" t="n">
        <v>-5648.708793642101</v>
      </c>
      <c r="H2524" s="1" t="n">
        <v>0.0016464814994474</v>
      </c>
      <c r="K2524" s="4" t="n">
        <v>94600476.65000001</v>
      </c>
      <c r="L2524" s="5" t="n">
        <v>4325001</v>
      </c>
      <c r="M2524" s="6" t="n">
        <v>21.872938</v>
      </c>
      <c r="AB2524" s="8" t="inlineStr">
        <is>
          <t>QISSwaps</t>
        </is>
      </c>
      <c r="AG2524" t="n">
        <v>-0.021018</v>
      </c>
    </row>
    <row r="2525">
      <c r="A2525" t="inlineStr">
        <is>
          <t>QIS</t>
        </is>
      </c>
      <c r="B2525" t="inlineStr">
        <is>
          <t>EURPLN,Call,4.2831363347333715,23/07/2025,24/06/2025</t>
        </is>
      </c>
      <c r="C2525" t="inlineStr">
        <is>
          <t>EURPLN,Call,4.2831363347333715,23/07/2025,24/06/2025</t>
        </is>
      </c>
      <c r="G2525" s="1" t="n">
        <v>-4549.232022053366</v>
      </c>
      <c r="H2525" s="1" t="n">
        <v>0.0029643284497259</v>
      </c>
      <c r="K2525" s="4" t="n">
        <v>94600476.65000001</v>
      </c>
      <c r="L2525" s="5" t="n">
        <v>4325001</v>
      </c>
      <c r="M2525" s="6" t="n">
        <v>21.872938</v>
      </c>
      <c r="AB2525" s="8" t="inlineStr">
        <is>
          <t>QISSwaps</t>
        </is>
      </c>
      <c r="AG2525" t="n">
        <v>-0.021018</v>
      </c>
    </row>
    <row r="2526">
      <c r="A2526" t="inlineStr">
        <is>
          <t>QIS</t>
        </is>
      </c>
      <c r="B2526" t="inlineStr">
        <is>
          <t>EURPLN,Call,4.283865797972043,16/07/2025,16/06/2025</t>
        </is>
      </c>
      <c r="C2526" t="inlineStr">
        <is>
          <t>EURPLN,Call,4.283865797972043,16/07/2025,16/06/2025</t>
        </is>
      </c>
      <c r="G2526" s="1" t="n">
        <v>-5380.630900679619</v>
      </c>
      <c r="H2526" s="1" t="n">
        <v>0.0019792248460775</v>
      </c>
      <c r="K2526" s="4" t="n">
        <v>94600476.65000001</v>
      </c>
      <c r="L2526" s="5" t="n">
        <v>4325001</v>
      </c>
      <c r="M2526" s="6" t="n">
        <v>21.872938</v>
      </c>
      <c r="AB2526" s="8" t="inlineStr">
        <is>
          <t>QISSwaps</t>
        </is>
      </c>
      <c r="AG2526" t="n">
        <v>-0.021018</v>
      </c>
    </row>
    <row r="2527">
      <c r="A2527" t="inlineStr">
        <is>
          <t>QIS</t>
        </is>
      </c>
      <c r="B2527" t="inlineStr">
        <is>
          <t>EURPLN,Call,4.283917112314997,15/07/2025,13/06/2025</t>
        </is>
      </c>
      <c r="C2527" t="inlineStr">
        <is>
          <t>EURPLN,Call,4.283917112314997,15/07/2025,13/06/2025</t>
        </is>
      </c>
      <c r="G2527" s="1" t="n">
        <v>-5202.866095065687</v>
      </c>
      <c r="H2527" s="1" t="n">
        <v>0.0017860085941585</v>
      </c>
      <c r="K2527" s="4" t="n">
        <v>94600476.65000001</v>
      </c>
      <c r="L2527" s="5" t="n">
        <v>4325001</v>
      </c>
      <c r="M2527" s="6" t="n">
        <v>21.872938</v>
      </c>
      <c r="AB2527" s="8" t="inlineStr">
        <is>
          <t>QISSwaps</t>
        </is>
      </c>
      <c r="AG2527" t="n">
        <v>-0.021018</v>
      </c>
    </row>
    <row r="2528">
      <c r="A2528" t="inlineStr">
        <is>
          <t>QIS</t>
        </is>
      </c>
      <c r="B2528" t="inlineStr">
        <is>
          <t>EURPLN,Call,4.285173594803444,10/07/2025,10/06/2025</t>
        </is>
      </c>
      <c r="C2528" t="inlineStr">
        <is>
          <t>EURPLN,Call,4.285173594803444,10/07/2025,10/06/2025</t>
        </is>
      </c>
      <c r="G2528" s="1" t="n">
        <v>-5547.663154154484</v>
      </c>
      <c r="H2528" s="1" t="n">
        <v>0.0011651221615912</v>
      </c>
      <c r="K2528" s="4" t="n">
        <v>94600476.65000001</v>
      </c>
      <c r="L2528" s="5" t="n">
        <v>4325001</v>
      </c>
      <c r="M2528" s="6" t="n">
        <v>21.872938</v>
      </c>
      <c r="AB2528" s="8" t="inlineStr">
        <is>
          <t>QISSwaps</t>
        </is>
      </c>
      <c r="AG2528" t="n">
        <v>-0.021018</v>
      </c>
    </row>
    <row r="2529">
      <c r="A2529" t="inlineStr">
        <is>
          <t>QIS</t>
        </is>
      </c>
      <c r="B2529" t="inlineStr">
        <is>
          <t>EURPLN,Call,4.285230199228907,01/07/2025,02/06/2025</t>
        </is>
      </c>
      <c r="C2529" t="inlineStr">
        <is>
          <t>EURPLN,Call,4.285230199228907,01/07/2025,02/06/2025</t>
        </is>
      </c>
      <c r="G2529" s="1" t="n">
        <v>-5797.398182572541</v>
      </c>
      <c r="H2529" s="1" t="n">
        <v>3.540821584770412e-06</v>
      </c>
      <c r="K2529" s="4" t="n">
        <v>94600476.65000001</v>
      </c>
      <c r="L2529" s="5" t="n">
        <v>4325001</v>
      </c>
      <c r="M2529" s="6" t="n">
        <v>21.872938</v>
      </c>
      <c r="AB2529" s="8" t="inlineStr">
        <is>
          <t>QISSwaps</t>
        </is>
      </c>
      <c r="AG2529" t="n">
        <v>-0.021018</v>
      </c>
    </row>
    <row r="2530">
      <c r="A2530" t="inlineStr">
        <is>
          <t>QIS</t>
        </is>
      </c>
      <c r="B2530" t="inlineStr">
        <is>
          <t>EURPLN,Call,4.287334577511228,30/06/2025,30/05/2025</t>
        </is>
      </c>
      <c r="C2530" t="inlineStr">
        <is>
          <t>EURPLN,Call,4.287334577511228,30/06/2025,30/05/2025</t>
        </is>
      </c>
      <c r="G2530" s="1" t="n">
        <v>-6087.639675733996</v>
      </c>
      <c r="K2530" s="4" t="n">
        <v>94600476.65000001</v>
      </c>
      <c r="L2530" s="5" t="n">
        <v>4325001</v>
      </c>
      <c r="M2530" s="6" t="n">
        <v>21.872938</v>
      </c>
      <c r="AB2530" s="8" t="inlineStr">
        <is>
          <t>QISSwaps</t>
        </is>
      </c>
      <c r="AG2530" t="n">
        <v>-0.021018</v>
      </c>
    </row>
    <row r="2531">
      <c r="A2531" t="inlineStr">
        <is>
          <t>QIS</t>
        </is>
      </c>
      <c r="B2531" t="inlineStr">
        <is>
          <t>EURPLN,Call,4.28761910590811,24/07/2025,25/06/2025</t>
        </is>
      </c>
      <c r="C2531" t="inlineStr">
        <is>
          <t>EURPLN,Call,4.28761910590811,24/07/2025,25/06/2025</t>
        </is>
      </c>
      <c r="G2531" s="1" t="n">
        <v>-4473.340454343668</v>
      </c>
      <c r="H2531" s="1" t="n">
        <v>0.002925334275128</v>
      </c>
      <c r="K2531" s="4" t="n">
        <v>94600476.65000001</v>
      </c>
      <c r="L2531" s="5" t="n">
        <v>4325001</v>
      </c>
      <c r="M2531" s="6" t="n">
        <v>21.872938</v>
      </c>
      <c r="AB2531" s="8" t="inlineStr">
        <is>
          <t>QISSwaps</t>
        </is>
      </c>
      <c r="AG2531" t="n">
        <v>-0.021018</v>
      </c>
    </row>
    <row r="2532">
      <c r="A2532" t="inlineStr">
        <is>
          <t>QIS</t>
        </is>
      </c>
      <c r="B2532" t="inlineStr">
        <is>
          <t>EURPLN,Call,4.287946803254347,25/07/2025,26/06/2025</t>
        </is>
      </c>
      <c r="C2532" t="inlineStr">
        <is>
          <t>EURPLN,Call,4.287946803254347,25/07/2025,26/06/2025</t>
        </is>
      </c>
      <c r="G2532" s="1" t="n">
        <v>-4442.964264898881</v>
      </c>
      <c r="H2532" s="1" t="n">
        <v>0.0030591708099147</v>
      </c>
      <c r="K2532" s="4" t="n">
        <v>94600476.65000001</v>
      </c>
      <c r="L2532" s="5" t="n">
        <v>4325001</v>
      </c>
      <c r="M2532" s="6" t="n">
        <v>21.872938</v>
      </c>
      <c r="AB2532" s="8" t="inlineStr">
        <is>
          <t>QISSwaps</t>
        </is>
      </c>
      <c r="AG2532" t="n">
        <v>-0.021018</v>
      </c>
    </row>
    <row r="2533">
      <c r="A2533" t="inlineStr">
        <is>
          <t>QIS</t>
        </is>
      </c>
      <c r="B2533" t="inlineStr">
        <is>
          <t>EURPLN,Call,4.28799386240523,18/07/2025,18/06/2025</t>
        </is>
      </c>
      <c r="C2533" t="inlineStr">
        <is>
          <t>EURPLN,Call,4.28799386240523,18/07/2025,18/06/2025</t>
        </is>
      </c>
      <c r="G2533" s="1" t="n">
        <v>-5357.018711756683</v>
      </c>
      <c r="H2533" s="1" t="n">
        <v>0.0022081932461374</v>
      </c>
      <c r="K2533" s="4" t="n">
        <v>94600476.65000001</v>
      </c>
      <c r="L2533" s="5" t="n">
        <v>4325001</v>
      </c>
      <c r="M2533" s="6" t="n">
        <v>21.872938</v>
      </c>
      <c r="AB2533" s="8" t="inlineStr">
        <is>
          <t>QISSwaps</t>
        </is>
      </c>
      <c r="AG2533" t="n">
        <v>-0.021018</v>
      </c>
    </row>
    <row r="2534">
      <c r="A2534" t="inlineStr">
        <is>
          <t>QIS</t>
        </is>
      </c>
      <c r="B2534" t="inlineStr">
        <is>
          <t>EURPLN,Call,4.287998823153573,29/07/2025,30/06/2025</t>
        </is>
      </c>
      <c r="C2534" t="inlineStr">
        <is>
          <t>EURPLN,Call,4.287998823153573,29/07/2025,30/06/2025</t>
        </is>
      </c>
      <c r="G2534" s="1" t="n">
        <v>-4212.926848429584</v>
      </c>
      <c r="H2534" s="1" t="n">
        <v>0.0033585416215727</v>
      </c>
      <c r="K2534" s="4" t="n">
        <v>94600476.65000001</v>
      </c>
      <c r="L2534" s="5" t="n">
        <v>4325001</v>
      </c>
      <c r="M2534" s="6" t="n">
        <v>21.872938</v>
      </c>
      <c r="AB2534" s="8" t="inlineStr">
        <is>
          <t>QISSwaps</t>
        </is>
      </c>
      <c r="AG2534" t="n">
        <v>-0.021018</v>
      </c>
    </row>
    <row r="2535">
      <c r="A2535" t="inlineStr">
        <is>
          <t>QIS</t>
        </is>
      </c>
      <c r="B2535" t="inlineStr">
        <is>
          <t>EURPLN,Call,4.288234779281816,17/07/2025,17/06/2025</t>
        </is>
      </c>
      <c r="C2535" t="inlineStr">
        <is>
          <t>EURPLN,Call,4.288234779281816,17/07/2025,17/06/2025</t>
        </is>
      </c>
      <c r="G2535" s="1" t="n">
        <v>-5354.144690208911</v>
      </c>
      <c r="H2535" s="1" t="n">
        <v>0.002014946998798</v>
      </c>
      <c r="K2535" s="4" t="n">
        <v>94600476.65000001</v>
      </c>
      <c r="L2535" s="5" t="n">
        <v>4325001</v>
      </c>
      <c r="M2535" s="6" t="n">
        <v>21.872938</v>
      </c>
      <c r="AB2535" s="8" t="inlineStr">
        <is>
          <t>QISSwaps</t>
        </is>
      </c>
      <c r="AG2535" t="n">
        <v>-0.021018</v>
      </c>
    </row>
    <row r="2536">
      <c r="A2536" t="inlineStr">
        <is>
          <t>QIS</t>
        </is>
      </c>
      <c r="B2536" t="inlineStr">
        <is>
          <t>EURPLN,Call,4.289239661587927,09/07/2025,09/06/2025</t>
        </is>
      </c>
      <c r="C2536" t="inlineStr">
        <is>
          <t>EURPLN,Call,4.289239661587927,09/07/2025,09/06/2025</t>
        </is>
      </c>
      <c r="G2536" s="1" t="n">
        <v>-5288.677709329775</v>
      </c>
      <c r="H2536" s="1" t="n">
        <v>0.0008272640399787</v>
      </c>
      <c r="K2536" s="4" t="n">
        <v>94600476.65000001</v>
      </c>
      <c r="L2536" s="5" t="n">
        <v>4325001</v>
      </c>
      <c r="M2536" s="6" t="n">
        <v>21.872938</v>
      </c>
      <c r="AB2536" s="8" t="inlineStr">
        <is>
          <t>QISSwaps</t>
        </is>
      </c>
      <c r="AG2536" t="n">
        <v>-0.021018</v>
      </c>
    </row>
    <row r="2537">
      <c r="A2537" t="inlineStr">
        <is>
          <t>QIS</t>
        </is>
      </c>
      <c r="B2537" t="inlineStr">
        <is>
          <t>EURPLN,Call,4.2893663105194495,28/07/2025,27/06/2025</t>
        </is>
      </c>
      <c r="C2537" t="inlineStr">
        <is>
          <t>EURPLN,Call,4.2893663105194495,28/07/2025,27/06/2025</t>
        </is>
      </c>
      <c r="G2537" s="1" t="n">
        <v>-4414.274467079326</v>
      </c>
      <c r="H2537" s="1" t="n">
        <v>0.0031290416082679</v>
      </c>
      <c r="K2537" s="4" t="n">
        <v>94600476.65000001</v>
      </c>
      <c r="L2537" s="5" t="n">
        <v>4325001</v>
      </c>
      <c r="M2537" s="6" t="n">
        <v>21.872938</v>
      </c>
      <c r="AB2537" s="8" t="inlineStr">
        <is>
          <t>QISSwaps</t>
        </is>
      </c>
      <c r="AG2537" t="n">
        <v>-0.021018</v>
      </c>
    </row>
    <row r="2538">
      <c r="A2538" t="inlineStr">
        <is>
          <t>QIS</t>
        </is>
      </c>
      <c r="B2538" t="inlineStr">
        <is>
          <t>EURPLN,Call,4.289512455488699,22/07/2025,23/06/2025</t>
        </is>
      </c>
      <c r="C2538" t="inlineStr">
        <is>
          <t>EURPLN,Call,4.289512455488699,22/07/2025,23/06/2025</t>
        </is>
      </c>
      <c r="G2538" s="1" t="n">
        <v>-4757.791693786329</v>
      </c>
      <c r="H2538" s="1" t="n">
        <v>0.0024655440084617</v>
      </c>
      <c r="K2538" s="4" t="n">
        <v>94600476.65000001</v>
      </c>
      <c r="L2538" s="5" t="n">
        <v>4325001</v>
      </c>
      <c r="M2538" s="6" t="n">
        <v>21.872938</v>
      </c>
      <c r="AB2538" s="8" t="inlineStr">
        <is>
          <t>QISSwaps</t>
        </is>
      </c>
      <c r="AG2538" t="n">
        <v>-0.021018</v>
      </c>
    </row>
    <row r="2539">
      <c r="A2539" t="inlineStr">
        <is>
          <t>QIS</t>
        </is>
      </c>
      <c r="B2539" t="inlineStr">
        <is>
          <t>EURPLN,Call,4.289646783122478,21/07/2025,20/06/2025</t>
        </is>
      </c>
      <c r="C2539" t="inlineStr">
        <is>
          <t>EURPLN,Call,4.289646783122478,21/07/2025,20/06/2025</t>
        </is>
      </c>
      <c r="G2539" s="1" t="n">
        <v>-4797.512392896148</v>
      </c>
      <c r="H2539" s="1" t="n">
        <v>0.0023098147515662</v>
      </c>
      <c r="K2539" s="4" t="n">
        <v>94600476.65000001</v>
      </c>
      <c r="L2539" s="5" t="n">
        <v>4325001</v>
      </c>
      <c r="M2539" s="6" t="n">
        <v>21.872938</v>
      </c>
      <c r="AB2539" s="8" t="inlineStr">
        <is>
          <t>QISSwaps</t>
        </is>
      </c>
      <c r="AG2539" t="n">
        <v>-0.021018</v>
      </c>
    </row>
    <row r="2540">
      <c r="A2540" t="inlineStr">
        <is>
          <t>QIS</t>
        </is>
      </c>
      <c r="B2540" t="inlineStr">
        <is>
          <t>EURPLN,Call,4.290968349076836,02/07/2025,03/06/2025</t>
        </is>
      </c>
      <c r="C2540" t="inlineStr">
        <is>
          <t>EURPLN,Call,4.290968349076836,02/07/2025,03/06/2025</t>
        </is>
      </c>
      <c r="G2540" s="1" t="n">
        <v>-5364.675389465892</v>
      </c>
      <c r="H2540" s="1" t="n">
        <v>4.076812207371596e-05</v>
      </c>
      <c r="K2540" s="4" t="n">
        <v>94600476.65000001</v>
      </c>
      <c r="L2540" s="5" t="n">
        <v>4325001</v>
      </c>
      <c r="M2540" s="6" t="n">
        <v>21.872938</v>
      </c>
      <c r="AB2540" s="8" t="inlineStr">
        <is>
          <t>QISSwaps</t>
        </is>
      </c>
      <c r="AG2540" t="n">
        <v>-0.021018</v>
      </c>
    </row>
    <row r="2541">
      <c r="A2541" t="inlineStr">
        <is>
          <t>QIS</t>
        </is>
      </c>
      <c r="B2541" t="inlineStr">
        <is>
          <t>EURPLN,Call,4.291253611389232,03/07/2025,04/06/2025</t>
        </is>
      </c>
      <c r="C2541" t="inlineStr">
        <is>
          <t>EURPLN,Call,4.291253611389232,03/07/2025,04/06/2025</t>
        </is>
      </c>
      <c r="G2541" s="1" t="n">
        <v>-5442.54245844952</v>
      </c>
      <c r="H2541" s="1" t="n">
        <v>0.0001393799691474</v>
      </c>
      <c r="K2541" s="4" t="n">
        <v>94600476.65000001</v>
      </c>
      <c r="L2541" s="5" t="n">
        <v>4325001</v>
      </c>
      <c r="M2541" s="6" t="n">
        <v>21.872938</v>
      </c>
      <c r="AB2541" s="8" t="inlineStr">
        <is>
          <t>QISSwaps</t>
        </is>
      </c>
      <c r="AG2541" t="n">
        <v>-0.021018</v>
      </c>
    </row>
    <row r="2542">
      <c r="A2542" t="inlineStr">
        <is>
          <t>QIS</t>
        </is>
      </c>
      <c r="B2542" t="inlineStr">
        <is>
          <t>EURPLN,Call,4.292162748677793,23/07/2025,24/06/2025</t>
        </is>
      </c>
      <c r="C2542" t="inlineStr">
        <is>
          <t>EURPLN,Call,4.292162748677793,23/07/2025,24/06/2025</t>
        </is>
      </c>
      <c r="G2542" s="1" t="n">
        <v>-4530.118080772942</v>
      </c>
      <c r="H2542" s="1" t="n">
        <v>0.0024841993510347</v>
      </c>
      <c r="K2542" s="4" t="n">
        <v>94600476.65000001</v>
      </c>
      <c r="L2542" s="5" t="n">
        <v>4325001</v>
      </c>
      <c r="M2542" s="6" t="n">
        <v>21.872938</v>
      </c>
      <c r="AB2542" s="8" t="inlineStr">
        <is>
          <t>QISSwaps</t>
        </is>
      </c>
      <c r="AG2542" t="n">
        <v>-0.021018</v>
      </c>
    </row>
    <row r="2543">
      <c r="A2543" t="inlineStr">
        <is>
          <t>QIS</t>
        </is>
      </c>
      <c r="B2543" t="inlineStr">
        <is>
          <t>EURPLN,Call,4.292604922345497,07/07/2025,05/06/2025</t>
        </is>
      </c>
      <c r="C2543" t="inlineStr">
        <is>
          <t>EURPLN,Call,4.292604922345497,07/07/2025,05/06/2025</t>
        </is>
      </c>
      <c r="G2543" s="1" t="n">
        <v>-5941.001646433949</v>
      </c>
      <c r="H2543" s="1" t="n">
        <v>0.0004415821470389</v>
      </c>
      <c r="K2543" s="4" t="n">
        <v>94600476.65000001</v>
      </c>
      <c r="L2543" s="5" t="n">
        <v>4325001</v>
      </c>
      <c r="M2543" s="6" t="n">
        <v>21.872938</v>
      </c>
      <c r="AB2543" s="8" t="inlineStr">
        <is>
          <t>QISSwaps</t>
        </is>
      </c>
      <c r="AG2543" t="n">
        <v>-0.021018</v>
      </c>
    </row>
    <row r="2544">
      <c r="A2544" t="inlineStr">
        <is>
          <t>QIS</t>
        </is>
      </c>
      <c r="B2544" t="inlineStr">
        <is>
          <t>EURPLN,Call,4.292816508577783,11/07/2025,11/06/2025</t>
        </is>
      </c>
      <c r="C2544" t="inlineStr">
        <is>
          <t>EURPLN,Call,4.292816508577783,11/07/2025,11/06/2025</t>
        </is>
      </c>
      <c r="G2544" s="1" t="n">
        <v>-5235.596255932695</v>
      </c>
      <c r="H2544" s="1" t="n">
        <v>0.0010947871978549</v>
      </c>
      <c r="K2544" s="4" t="n">
        <v>94600476.65000001</v>
      </c>
      <c r="L2544" s="5" t="n">
        <v>4325001</v>
      </c>
      <c r="M2544" s="6" t="n">
        <v>21.872938</v>
      </c>
      <c r="AB2544" s="8" t="inlineStr">
        <is>
          <t>QISSwaps</t>
        </is>
      </c>
      <c r="AG2544" t="n">
        <v>-0.021018</v>
      </c>
    </row>
    <row r="2545">
      <c r="A2545" t="inlineStr">
        <is>
          <t>QIS</t>
        </is>
      </c>
      <c r="B2545" t="inlineStr">
        <is>
          <t>EURPLN,Call,4.294042555596701,14/07/2025,12/06/2025</t>
        </is>
      </c>
      <c r="C2545" t="inlineStr">
        <is>
          <t>EURPLN,Call,4.294042555596701,14/07/2025,12/06/2025</t>
        </is>
      </c>
      <c r="G2545" s="1" t="n">
        <v>-5618.894781850308</v>
      </c>
      <c r="H2545" s="1" t="n">
        <v>0.0012246292690317</v>
      </c>
      <c r="K2545" s="4" t="n">
        <v>94600476.65000001</v>
      </c>
      <c r="L2545" s="5" t="n">
        <v>4325001</v>
      </c>
      <c r="M2545" s="6" t="n">
        <v>21.872938</v>
      </c>
      <c r="AB2545" s="8" t="inlineStr">
        <is>
          <t>QISSwaps</t>
        </is>
      </c>
      <c r="AG2545" t="n">
        <v>-0.021018</v>
      </c>
    </row>
    <row r="2546">
      <c r="A2546" t="inlineStr">
        <is>
          <t>QIS</t>
        </is>
      </c>
      <c r="B2546" t="inlineStr">
        <is>
          <t>EURPLN,Call,4.294420038201781,15/07/2025,13/06/2025</t>
        </is>
      </c>
      <c r="C2546" t="inlineStr">
        <is>
          <t>EURPLN,Call,4.294420038201781,15/07/2025,13/06/2025</t>
        </is>
      </c>
      <c r="G2546" s="1" t="n">
        <v>-5177.447764728004</v>
      </c>
      <c r="H2546" s="1" t="n">
        <v>0.0013779266710421</v>
      </c>
      <c r="K2546" s="4" t="n">
        <v>94600476.65000001</v>
      </c>
      <c r="L2546" s="5" t="n">
        <v>4325001</v>
      </c>
      <c r="M2546" s="6" t="n">
        <v>21.872938</v>
      </c>
      <c r="AB2546" s="8" t="inlineStr">
        <is>
          <t>QISSwaps</t>
        </is>
      </c>
      <c r="AG2546" t="n">
        <v>-0.021018</v>
      </c>
    </row>
    <row r="2547">
      <c r="A2547" t="inlineStr">
        <is>
          <t>QIS</t>
        </is>
      </c>
      <c r="B2547" t="inlineStr">
        <is>
          <t>EURPLN,Call,4.294651964108144,16/07/2025,16/06/2025</t>
        </is>
      </c>
      <c r="C2547" t="inlineStr">
        <is>
          <t>EURPLN,Call,4.294651964108144,16/07/2025,16/06/2025</t>
        </is>
      </c>
      <c r="G2547" s="1" t="n">
        <v>-5353.637561468275</v>
      </c>
      <c r="H2547" s="1" t="n">
        <v>0.0015361605670828</v>
      </c>
      <c r="K2547" s="4" t="n">
        <v>94600476.65000001</v>
      </c>
      <c r="L2547" s="5" t="n">
        <v>4325001</v>
      </c>
      <c r="M2547" s="6" t="n">
        <v>21.872938</v>
      </c>
      <c r="AB2547" s="8" t="inlineStr">
        <is>
          <t>QISSwaps</t>
        </is>
      </c>
      <c r="AG2547" t="n">
        <v>-0.021018</v>
      </c>
    </row>
    <row r="2548">
      <c r="A2548" t="inlineStr">
        <is>
          <t>QIS</t>
        </is>
      </c>
      <c r="B2548" t="inlineStr">
        <is>
          <t>EURPLN,Call,4.296227203792548,10/07/2025,10/06/2025</t>
        </is>
      </c>
      <c r="C2548" t="inlineStr">
        <is>
          <t>EURPLN,Call,4.296227203792548,10/07/2025,10/06/2025</t>
        </is>
      </c>
      <c r="G2548" s="1" t="n">
        <v>-5519.153110247096</v>
      </c>
      <c r="H2548" s="1" t="n">
        <v>0.0008386677462691</v>
      </c>
      <c r="K2548" s="4" t="n">
        <v>94600476.65000001</v>
      </c>
      <c r="L2548" s="5" t="n">
        <v>4325001</v>
      </c>
      <c r="M2548" s="6" t="n">
        <v>21.872938</v>
      </c>
      <c r="AB2548" s="8" t="inlineStr">
        <is>
          <t>QISSwaps</t>
        </is>
      </c>
      <c r="AG2548" t="n">
        <v>-0.021018</v>
      </c>
    </row>
    <row r="2549">
      <c r="A2549" t="inlineStr">
        <is>
          <t>QIS</t>
        </is>
      </c>
      <c r="B2549" t="inlineStr">
        <is>
          <t>EURPLN,Call,4.296588775164882,29/07/2025,30/06/2025</t>
        </is>
      </c>
      <c r="C2549" t="inlineStr">
        <is>
          <t>EURPLN,Call,4.296588775164882,29/07/2025,30/06/2025</t>
        </is>
      </c>
      <c r="G2549" s="1" t="n">
        <v>-4196.098305559234</v>
      </c>
      <c r="H2549" s="1" t="n">
        <v>0.0028910230367337</v>
      </c>
      <c r="K2549" s="4" t="n">
        <v>94600476.65000001</v>
      </c>
      <c r="L2549" s="5" t="n">
        <v>4325001</v>
      </c>
      <c r="M2549" s="6" t="n">
        <v>21.872938</v>
      </c>
      <c r="AB2549" s="8" t="inlineStr">
        <is>
          <t>QISSwaps</t>
        </is>
      </c>
      <c r="AG2549" t="n">
        <v>-0.021018</v>
      </c>
    </row>
    <row r="2550">
      <c r="A2550" t="inlineStr">
        <is>
          <t>QIS</t>
        </is>
      </c>
      <c r="B2550" t="inlineStr">
        <is>
          <t>EURPLN,Call,4.296642971020808,24/07/2025,25/06/2025</t>
        </is>
      </c>
      <c r="C2550" t="inlineStr">
        <is>
          <t>EURPLN,Call,4.296642971020808,24/07/2025,25/06/2025</t>
        </is>
      </c>
      <c r="G2550" s="1" t="n">
        <v>-4454.570250872889</v>
      </c>
      <c r="H2550" s="1" t="n">
        <v>0.0024696481700062</v>
      </c>
      <c r="K2550" s="4" t="n">
        <v>94600476.65000001</v>
      </c>
      <c r="L2550" s="5" t="n">
        <v>4325001</v>
      </c>
      <c r="M2550" s="6" t="n">
        <v>21.872938</v>
      </c>
      <c r="AB2550" s="8" t="inlineStr">
        <is>
          <t>QISSwaps</t>
        </is>
      </c>
      <c r="AG2550" t="n">
        <v>-0.021018</v>
      </c>
    </row>
    <row r="2551">
      <c r="A2551" t="inlineStr">
        <is>
          <t>QIS</t>
        </is>
      </c>
      <c r="B2551" t="inlineStr">
        <is>
          <t>EURPLN,Call,4.296890225535391,01/07/2025,02/06/2025</t>
        </is>
      </c>
      <c r="C2551" t="inlineStr">
        <is>
          <t>EURPLN,Call,4.296890225535391,01/07/2025,02/06/2025</t>
        </is>
      </c>
      <c r="G2551" s="1" t="n">
        <v>-5765.977273414076</v>
      </c>
      <c r="H2551" s="1" t="n">
        <v>2.266710862071746e-07</v>
      </c>
      <c r="K2551" s="4" t="n">
        <v>94600476.65000001</v>
      </c>
      <c r="L2551" s="5" t="n">
        <v>4325001</v>
      </c>
      <c r="M2551" s="6" t="n">
        <v>21.872938</v>
      </c>
      <c r="AB2551" s="8" t="inlineStr">
        <is>
          <t>QISSwaps</t>
        </is>
      </c>
      <c r="AG2551" t="n">
        <v>-0.021018</v>
      </c>
    </row>
    <row r="2552">
      <c r="A2552" t="inlineStr">
        <is>
          <t>QIS</t>
        </is>
      </c>
      <c r="B2552" t="inlineStr">
        <is>
          <t>EURPLN,Call,4.296924529686325,25/07/2025,26/06/2025</t>
        </is>
      </c>
      <c r="C2552" t="inlineStr">
        <is>
          <t>EURPLN,Call,4.296924529686325,25/07/2025,26/06/2025</t>
        </is>
      </c>
      <c r="G2552" s="1" t="n">
        <v>-4424.417954399011</v>
      </c>
      <c r="H2552" s="1" t="n">
        <v>0.0025959953871255</v>
      </c>
      <c r="K2552" s="4" t="n">
        <v>94600476.65000001</v>
      </c>
      <c r="L2552" s="5" t="n">
        <v>4325001</v>
      </c>
      <c r="M2552" s="6" t="n">
        <v>21.872938</v>
      </c>
      <c r="AB2552" s="8" t="inlineStr">
        <is>
          <t>QISSwaps</t>
        </is>
      </c>
      <c r="AG2552" t="n">
        <v>-0.021018</v>
      </c>
    </row>
    <row r="2553">
      <c r="A2553" t="inlineStr">
        <is>
          <t>QIS</t>
        </is>
      </c>
      <c r="B2553" t="inlineStr">
        <is>
          <t>EURPLN,Call,4.298126626593602,08/07/2025,06/06/2025</t>
        </is>
      </c>
      <c r="C2553" t="inlineStr">
        <is>
          <t>EURPLN,Call,4.298126626593602,08/07/2025,06/06/2025</t>
        </is>
      </c>
      <c r="G2553" s="1" t="n">
        <v>-5710.367997916089</v>
      </c>
      <c r="H2553" s="1" t="n">
        <v>0.0004833370825758</v>
      </c>
      <c r="K2553" s="4" t="n">
        <v>94600476.65000001</v>
      </c>
      <c r="L2553" s="5" t="n">
        <v>4325001</v>
      </c>
      <c r="M2553" s="6" t="n">
        <v>21.872938</v>
      </c>
      <c r="AB2553" s="8" t="inlineStr">
        <is>
          <t>QISSwaps</t>
        </is>
      </c>
      <c r="AG2553" t="n">
        <v>-0.021018</v>
      </c>
    </row>
    <row r="2554">
      <c r="A2554" t="inlineStr">
        <is>
          <t>QIS</t>
        </is>
      </c>
      <c r="B2554" t="inlineStr">
        <is>
          <t>EURPLN,Call,4.2983715690279025,28/07/2025,27/06/2025</t>
        </is>
      </c>
      <c r="C2554" t="inlineStr">
        <is>
          <t>EURPLN,Call,4.2983715690279025,28/07/2025,27/06/2025</t>
        </is>
      </c>
      <c r="G2554" s="1" t="n">
        <v>-4395.797682840662</v>
      </c>
      <c r="H2554" s="1" t="n">
        <v>0.002666215245865</v>
      </c>
      <c r="K2554" s="4" t="n">
        <v>94600476.65000001</v>
      </c>
      <c r="L2554" s="5" t="n">
        <v>4325001</v>
      </c>
      <c r="M2554" s="6" t="n">
        <v>21.872938</v>
      </c>
      <c r="AB2554" s="8" t="inlineStr">
        <is>
          <t>QISSwaps</t>
        </is>
      </c>
      <c r="AG2554" t="n">
        <v>-0.021018</v>
      </c>
    </row>
    <row r="2555">
      <c r="A2555" t="inlineStr">
        <is>
          <t>QIS</t>
        </is>
      </c>
      <c r="B2555" t="inlineStr">
        <is>
          <t>EURPLN,Call,4.298710410852749,18/07/2025,18/06/2025</t>
        </is>
      </c>
      <c r="C2555" t="inlineStr">
        <is>
          <t>EURPLN,Call,4.298710410852749,18/07/2025,18/06/2025</t>
        </is>
      </c>
      <c r="G2555" s="1" t="n">
        <v>-5330.342250221305</v>
      </c>
      <c r="H2555" s="1" t="n">
        <v>0.0017600793878826</v>
      </c>
      <c r="K2555" s="4" t="n">
        <v>94600476.65000001</v>
      </c>
      <c r="L2555" s="5" t="n">
        <v>4325001</v>
      </c>
      <c r="M2555" s="6" t="n">
        <v>21.872938</v>
      </c>
      <c r="AB2555" s="8" t="inlineStr">
        <is>
          <t>QISSwaps</t>
        </is>
      </c>
      <c r="AG2555" t="n">
        <v>-0.021018</v>
      </c>
    </row>
    <row r="2556">
      <c r="A2556" t="inlineStr">
        <is>
          <t>QIS</t>
        </is>
      </c>
      <c r="B2556" t="inlineStr">
        <is>
          <t>EURPLN,Call,4.298993931059906,22/07/2025,23/06/2025</t>
        </is>
      </c>
      <c r="C2556" t="inlineStr">
        <is>
          <t>EURPLN,Call,4.298993931059906,22/07/2025,23/06/2025</t>
        </is>
      </c>
      <c r="G2556" s="1" t="n">
        <v>-4736.828119434898</v>
      </c>
      <c r="H2556" s="1" t="n">
        <v>0.0020456451565518</v>
      </c>
      <c r="K2556" s="4" t="n">
        <v>94600476.65000001</v>
      </c>
      <c r="L2556" s="5" t="n">
        <v>4325001</v>
      </c>
      <c r="M2556" s="6" t="n">
        <v>21.872938</v>
      </c>
      <c r="AB2556" s="8" t="inlineStr">
        <is>
          <t>QISSwaps</t>
        </is>
      </c>
      <c r="AG2556" t="n">
        <v>-0.021018</v>
      </c>
    </row>
    <row r="2557">
      <c r="A2557" t="inlineStr">
        <is>
          <t>QIS</t>
        </is>
      </c>
      <c r="B2557" t="inlineStr">
        <is>
          <t>EURPLN,Call,4.299034646974217,17/07/2025,17/06/2025</t>
        </is>
      </c>
      <c r="C2557" t="inlineStr">
        <is>
          <t>EURPLN,Call,4.299034646974217,17/07/2025,17/06/2025</t>
        </is>
      </c>
      <c r="G2557" s="1" t="n">
        <v>-5327.277531726982</v>
      </c>
      <c r="H2557" s="1" t="n">
        <v>0.0015869065121104</v>
      </c>
      <c r="K2557" s="4" t="n">
        <v>94600476.65000001</v>
      </c>
      <c r="L2557" s="5" t="n">
        <v>4325001</v>
      </c>
      <c r="M2557" s="6" t="n">
        <v>21.872938</v>
      </c>
      <c r="AB2557" s="8" t="inlineStr">
        <is>
          <t>QISSwaps</t>
        </is>
      </c>
      <c r="AG2557" t="n">
        <v>-0.021018</v>
      </c>
    </row>
    <row r="2558">
      <c r="A2558" t="inlineStr">
        <is>
          <t>QIS</t>
        </is>
      </c>
      <c r="B2558" t="inlineStr">
        <is>
          <t>EURPLN,Call,4.299216869965745,21/07/2025,20/06/2025</t>
        </is>
      </c>
      <c r="C2558" t="inlineStr">
        <is>
          <t>EURPLN,Call,4.299216869965745,21/07/2025,20/06/2025</t>
        </is>
      </c>
      <c r="G2558" s="1" t="n">
        <v>-4776.177572754277</v>
      </c>
      <c r="H2558" s="1" t="n">
        <v>0.001903186919001</v>
      </c>
      <c r="K2558" s="4" t="n">
        <v>94600476.65000001</v>
      </c>
      <c r="L2558" s="5" t="n">
        <v>4325001</v>
      </c>
      <c r="M2558" s="6" t="n">
        <v>21.872938</v>
      </c>
      <c r="AB2558" s="8" t="inlineStr">
        <is>
          <t>QISSwaps</t>
        </is>
      </c>
      <c r="AG2558" t="n">
        <v>-0.021018</v>
      </c>
    </row>
    <row r="2559">
      <c r="A2559" t="inlineStr">
        <is>
          <t>QIS</t>
        </is>
      </c>
      <c r="B2559" t="inlineStr">
        <is>
          <t>EURPLN,Call,4.299623936470329,30/06/2025,30/05/2025</t>
        </is>
      </c>
      <c r="C2559" t="inlineStr">
        <is>
          <t>EURPLN,Call,4.299623936470329,30/06/2025,30/05/2025</t>
        </is>
      </c>
      <c r="G2559" s="1" t="n">
        <v>-6052.889533278912</v>
      </c>
      <c r="K2559" s="4" t="n">
        <v>94600476.65000001</v>
      </c>
      <c r="L2559" s="5" t="n">
        <v>4325001</v>
      </c>
      <c r="M2559" s="6" t="n">
        <v>21.872938</v>
      </c>
      <c r="AB2559" s="8" t="inlineStr">
        <is>
          <t>QISSwaps</t>
        </is>
      </c>
      <c r="AG2559" t="n">
        <v>-0.021018</v>
      </c>
    </row>
    <row r="2560">
      <c r="A2560" t="inlineStr">
        <is>
          <t>QIS</t>
        </is>
      </c>
      <c r="B2560" t="inlineStr">
        <is>
          <t>EURPLN,Call,4.299737676618259,09/07/2025,09/06/2025</t>
        </is>
      </c>
      <c r="C2560" t="inlineStr">
        <is>
          <t>EURPLN,Call,4.299737676618259,09/07/2025,09/06/2025</t>
        </is>
      </c>
      <c r="G2560" s="1" t="n">
        <v>-5262.884117193477</v>
      </c>
      <c r="H2560" s="1" t="n">
        <v>0.0005896059847007999</v>
      </c>
      <c r="K2560" s="4" t="n">
        <v>94600476.65000001</v>
      </c>
      <c r="L2560" s="5" t="n">
        <v>4325001</v>
      </c>
      <c r="M2560" s="6" t="n">
        <v>21.872938</v>
      </c>
      <c r="AB2560" s="8" t="inlineStr">
        <is>
          <t>QISSwaps</t>
        </is>
      </c>
      <c r="AG2560" t="n">
        <v>-0.021018</v>
      </c>
    </row>
    <row r="2561">
      <c r="A2561" t="inlineStr">
        <is>
          <t>QIS</t>
        </is>
      </c>
      <c r="B2561" t="inlineStr">
        <is>
          <t>EURPLN,Call,4.301189162622215,23/07/2025,24/06/2025</t>
        </is>
      </c>
      <c r="C2561" t="inlineStr">
        <is>
          <t>EURPLN,Call,4.301189162622215,23/07/2025,24/06/2025</t>
        </is>
      </c>
      <c r="G2561" s="1" t="n">
        <v>-4511.12434990961</v>
      </c>
      <c r="H2561" s="1" t="n">
        <v>0.0020911574861958</v>
      </c>
      <c r="K2561" s="4" t="n">
        <v>94600476.65000001</v>
      </c>
      <c r="L2561" s="5" t="n">
        <v>4325001</v>
      </c>
      <c r="M2561" s="6" t="n">
        <v>21.872938</v>
      </c>
      <c r="AB2561" s="8" t="inlineStr">
        <is>
          <t>QISSwaps</t>
        </is>
      </c>
      <c r="AG2561" t="n">
        <v>-0.021018</v>
      </c>
    </row>
    <row r="2562">
      <c r="A2562" t="inlineStr">
        <is>
          <t>QIS</t>
        </is>
      </c>
      <c r="B2562" t="inlineStr">
        <is>
          <t>EURPLN,Call,4.301845113849414,02/07/2025,03/06/2025</t>
        </is>
      </c>
      <c r="C2562" t="inlineStr">
        <is>
          <t>EURPLN,Call,4.301845113849414,02/07/2025,03/06/2025</t>
        </is>
      </c>
      <c r="G2562" s="1" t="n">
        <v>-5337.58164507307</v>
      </c>
      <c r="H2562" s="1" t="n">
        <v>1.33585691991469e-05</v>
      </c>
      <c r="K2562" s="4" t="n">
        <v>94600476.65000001</v>
      </c>
      <c r="L2562" s="5" t="n">
        <v>4325001</v>
      </c>
      <c r="M2562" s="6" t="n">
        <v>21.872938</v>
      </c>
      <c r="AB2562" s="8" t="inlineStr">
        <is>
          <t>QISSwaps</t>
        </is>
      </c>
      <c r="AG2562" t="n">
        <v>-0.021018</v>
      </c>
    </row>
    <row r="2563">
      <c r="A2563" t="inlineStr">
        <is>
          <t>QIS</t>
        </is>
      </c>
      <c r="B2563" t="inlineStr">
        <is>
          <t>EURPLN,Call,4.302108677728831,03/07/2025,04/06/2025</t>
        </is>
      </c>
      <c r="C2563" t="inlineStr">
        <is>
          <t>EURPLN,Call,4.302108677728831,03/07/2025,04/06/2025</t>
        </is>
      </c>
      <c r="G2563" s="1" t="n">
        <v>-5415.111898371642</v>
      </c>
      <c r="H2563" s="1" t="n">
        <v>6.819310841793296e-05</v>
      </c>
      <c r="K2563" s="4" t="n">
        <v>94600476.65000001</v>
      </c>
      <c r="L2563" s="5" t="n">
        <v>4325001</v>
      </c>
      <c r="M2563" s="6" t="n">
        <v>21.872938</v>
      </c>
      <c r="AB2563" s="8" t="inlineStr">
        <is>
          <t>QISSwaps</t>
        </is>
      </c>
      <c r="AG2563" t="n">
        <v>-0.021018</v>
      </c>
    </row>
    <row r="2564">
      <c r="A2564" t="inlineStr">
        <is>
          <t>QIS</t>
        </is>
      </c>
      <c r="B2564" t="inlineStr">
        <is>
          <t>EURPLN,Call,4.303317385598052,11/07/2025,11/06/2025</t>
        </is>
      </c>
      <c r="C2564" t="inlineStr">
        <is>
          <t>EURPLN,Call,4.303317385598052,11/07/2025,11/06/2025</t>
        </is>
      </c>
      <c r="G2564" s="1" t="n">
        <v>-5210.075817209774</v>
      </c>
      <c r="H2564" s="1" t="n">
        <v>0.000819252818262</v>
      </c>
      <c r="K2564" s="4" t="n">
        <v>94600476.65000001</v>
      </c>
      <c r="L2564" s="5" t="n">
        <v>4325001</v>
      </c>
      <c r="M2564" s="6" t="n">
        <v>21.872938</v>
      </c>
      <c r="AB2564" s="8" t="inlineStr">
        <is>
          <t>QISSwaps</t>
        </is>
      </c>
      <c r="AG2564" t="n">
        <v>-0.021018</v>
      </c>
    </row>
    <row r="2565">
      <c r="A2565" t="inlineStr">
        <is>
          <t>QIS</t>
        </is>
      </c>
      <c r="B2565" t="inlineStr">
        <is>
          <t>EURPLN,Call,4.304502471488032,07/07/2025,05/06/2025</t>
        </is>
      </c>
      <c r="C2565" t="inlineStr">
        <is>
          <t>EURPLN,Call,4.304502471488032,07/07/2025,05/06/2025</t>
        </is>
      </c>
      <c r="G2565" s="1" t="n">
        <v>-5908.205440184647</v>
      </c>
      <c r="H2565" s="1" t="n">
        <v>0.0002775094261241</v>
      </c>
      <c r="K2565" s="4" t="n">
        <v>94600476.65000001</v>
      </c>
      <c r="L2565" s="5" t="n">
        <v>4325001</v>
      </c>
      <c r="M2565" s="6" t="n">
        <v>21.872938</v>
      </c>
      <c r="AB2565" s="8" t="inlineStr">
        <is>
          <t>QISSwaps</t>
        </is>
      </c>
      <c r="AG2565" t="n">
        <v>-0.021018</v>
      </c>
    </row>
    <row r="2566">
      <c r="A2566" t="inlineStr">
        <is>
          <t>QIS</t>
        </is>
      </c>
      <c r="B2566" t="inlineStr">
        <is>
          <t>EURPLN,Call,4.304922964088565,15/07/2025,13/06/2025</t>
        </is>
      </c>
      <c r="C2566" t="inlineStr">
        <is>
          <t>EURPLN,Call,4.304922964088565,15/07/2025,13/06/2025</t>
        </is>
      </c>
      <c r="G2566" s="1" t="n">
        <v>-5152.215250287475</v>
      </c>
      <c r="H2566" s="1" t="n">
        <v>0.0010664685077595</v>
      </c>
      <c r="K2566" s="4" t="n">
        <v>94600476.65000001</v>
      </c>
      <c r="L2566" s="5" t="n">
        <v>4325001</v>
      </c>
      <c r="M2566" s="6" t="n">
        <v>21.872938</v>
      </c>
      <c r="AB2566" s="8" t="inlineStr">
        <is>
          <t>QISSwaps</t>
        </is>
      </c>
      <c r="AG2566" t="n">
        <v>-0.021018</v>
      </c>
    </row>
    <row r="2567">
      <c r="A2567" t="inlineStr">
        <is>
          <t>QIS</t>
        </is>
      </c>
      <c r="B2567" t="inlineStr">
        <is>
          <t>EURPLN,Call,4.305178727176191,29/07/2025,30/06/2025</t>
        </is>
      </c>
      <c r="C2567" t="inlineStr">
        <is>
          <t>EURPLN,Call,4.305178727176191,29/07/2025,30/06/2025</t>
        </is>
      </c>
      <c r="G2567" s="1" t="n">
        <v>-4179.37039413041</v>
      </c>
      <c r="H2567" s="1" t="n">
        <v>0.0024951989058061</v>
      </c>
      <c r="K2567" s="4" t="n">
        <v>94600476.65000001</v>
      </c>
      <c r="L2567" s="5" t="n">
        <v>4325001</v>
      </c>
      <c r="M2567" s="6" t="n">
        <v>21.872938</v>
      </c>
      <c r="AB2567" s="8" t="inlineStr">
        <is>
          <t>QISSwaps</t>
        </is>
      </c>
      <c r="AG2567" t="n">
        <v>-0.021018</v>
      </c>
    </row>
    <row r="2568">
      <c r="A2568" t="inlineStr">
        <is>
          <t>QIS</t>
        </is>
      </c>
      <c r="B2568" t="inlineStr">
        <is>
          <t>EURPLN,Call,4.305389574351871,14/07/2025,12/06/2025</t>
        </is>
      </c>
      <c r="C2568" t="inlineStr">
        <is>
          <t>EURPLN,Call,4.305389574351871,14/07/2025,12/06/2025</t>
        </is>
      </c>
      <c r="G2568" s="1" t="n">
        <v>-5589.316187188878</v>
      </c>
      <c r="H2568" s="1" t="n">
        <v>0.0009133757339503</v>
      </c>
      <c r="K2568" s="4" t="n">
        <v>94600476.65000001</v>
      </c>
      <c r="L2568" s="5" t="n">
        <v>4325001</v>
      </c>
      <c r="M2568" s="6" t="n">
        <v>21.872938</v>
      </c>
      <c r="AB2568" s="8" t="inlineStr">
        <is>
          <t>QISSwaps</t>
        </is>
      </c>
      <c r="AG2568" t="n">
        <v>-0.021018</v>
      </c>
    </row>
    <row r="2569">
      <c r="A2569" t="inlineStr">
        <is>
          <t>QIS</t>
        </is>
      </c>
      <c r="B2569" t="inlineStr">
        <is>
          <t>EURPLN,Call,4.305438130244246,16/07/2025,16/06/2025</t>
        </is>
      </c>
      <c r="C2569" t="inlineStr">
        <is>
          <t>EURPLN,Call,4.305438130244246,16/07/2025,16/06/2025</t>
        </is>
      </c>
      <c r="G2569" s="1" t="n">
        <v>-5326.84684259883</v>
      </c>
      <c r="H2569" s="1" t="n">
        <v>0.0011971706926085</v>
      </c>
      <c r="K2569" s="4" t="n">
        <v>94600476.65000001</v>
      </c>
      <c r="L2569" s="5" t="n">
        <v>4325001</v>
      </c>
      <c r="M2569" s="6" t="n">
        <v>21.872938</v>
      </c>
      <c r="AB2569" s="8" t="inlineStr">
        <is>
          <t>QISSwaps</t>
        </is>
      </c>
      <c r="AG2569" t="n">
        <v>-0.021018</v>
      </c>
    </row>
    <row r="2570">
      <c r="A2570" t="inlineStr">
        <is>
          <t>QIS</t>
        </is>
      </c>
      <c r="B2570" t="inlineStr">
        <is>
          <t>EURPLN,Call,4.305666836133506,24/07/2025,25/06/2025</t>
        </is>
      </c>
      <c r="C2570" t="inlineStr">
        <is>
          <t>EURPLN,Call,4.305666836133506,24/07/2025,25/06/2025</t>
        </is>
      </c>
      <c r="G2570" s="1" t="n">
        <v>-4435.917940101074</v>
      </c>
      <c r="H2570" s="1" t="n">
        <v>0.0020915047122221</v>
      </c>
      <c r="K2570" s="4" t="n">
        <v>94600476.65000001</v>
      </c>
      <c r="L2570" s="5" t="n">
        <v>4325001</v>
      </c>
      <c r="M2570" s="6" t="n">
        <v>21.872938</v>
      </c>
      <c r="AB2570" s="8" t="inlineStr">
        <is>
          <t>QISSwaps</t>
        </is>
      </c>
      <c r="AG2570" t="n">
        <v>-0.021018</v>
      </c>
    </row>
    <row r="2571">
      <c r="A2571" t="inlineStr">
        <is>
          <t>QIS</t>
        </is>
      </c>
      <c r="B2571" t="inlineStr">
        <is>
          <t>EURPLN,Call,4.305902256118301,25/07/2025,26/06/2025</t>
        </is>
      </c>
      <c r="C2571" t="inlineStr">
        <is>
          <t>EURPLN,Call,4.305902256118301,25/07/2025,26/06/2025</t>
        </is>
      </c>
      <c r="G2571" s="1" t="n">
        <v>-4405.987529063051</v>
      </c>
      <c r="H2571" s="1" t="n">
        <v>0.0022095159915076</v>
      </c>
      <c r="K2571" s="4" t="n">
        <v>94600476.65000001</v>
      </c>
      <c r="L2571" s="5" t="n">
        <v>4325001</v>
      </c>
      <c r="M2571" s="6" t="n">
        <v>21.872938</v>
      </c>
      <c r="AB2571" s="8" t="inlineStr">
        <is>
          <t>QISSwaps</t>
        </is>
      </c>
      <c r="AG2571" t="n">
        <v>-0.021018</v>
      </c>
    </row>
    <row r="2572">
      <c r="A2572" t="inlineStr">
        <is>
          <t>QIS</t>
        </is>
      </c>
      <c r="B2572" t="inlineStr">
        <is>
          <t>EURPLN,Call,4.307280812781652,10/07/2025,10/06/2025</t>
        </is>
      </c>
      <c r="C2572" t="inlineStr">
        <is>
          <t>EURPLN,Call,4.307280812781652,10/07/2025,10/06/2025</t>
        </is>
      </c>
      <c r="G2572" s="1" t="n">
        <v>-5490.862277266461</v>
      </c>
      <c r="H2572" s="1" t="n">
        <v>0.0006043720152114</v>
      </c>
      <c r="K2572" s="4" t="n">
        <v>94600476.65000001</v>
      </c>
      <c r="L2572" s="5" t="n">
        <v>4325001</v>
      </c>
      <c r="M2572" s="6" t="n">
        <v>21.872938</v>
      </c>
      <c r="AB2572" s="8" t="inlineStr">
        <is>
          <t>QISSwaps</t>
        </is>
      </c>
      <c r="AG2572" t="n">
        <v>-0.021018</v>
      </c>
    </row>
    <row r="2573">
      <c r="A2573" t="inlineStr">
        <is>
          <t>QIS</t>
        </is>
      </c>
      <c r="B2573" t="inlineStr">
        <is>
          <t>EURPLN,Call,4.3073768275363555,28/07/2025,27/06/2025</t>
        </is>
      </c>
      <c r="C2573" t="inlineStr">
        <is>
          <t>EURPLN,Call,4.3073768275363555,28/07/2025,27/06/2025</t>
        </is>
      </c>
      <c r="G2573" s="1" t="n">
        <v>-4377.436663416948</v>
      </c>
      <c r="H2573" s="1" t="n">
        <v>0.0022779546196405</v>
      </c>
      <c r="K2573" s="4" t="n">
        <v>94600476.65000001</v>
      </c>
      <c r="L2573" s="5" t="n">
        <v>4325001</v>
      </c>
      <c r="M2573" s="6" t="n">
        <v>21.872938</v>
      </c>
      <c r="AB2573" s="8" t="inlineStr">
        <is>
          <t>QISSwaps</t>
        </is>
      </c>
      <c r="AG2573" t="n">
        <v>-0.021018</v>
      </c>
    </row>
    <row r="2574">
      <c r="A2574" t="inlineStr">
        <is>
          <t>QIS</t>
        </is>
      </c>
      <c r="B2574" t="inlineStr">
        <is>
          <t>EURPLN,Call,4.3084754066311115,22/07/2025,23/06/2025</t>
        </is>
      </c>
      <c r="C2574" t="inlineStr">
        <is>
          <t>EURPLN,Call,4.3084754066311115,22/07/2025,23/06/2025</t>
        </is>
      </c>
      <c r="G2574" s="1" t="n">
        <v>-4716.002793636453</v>
      </c>
      <c r="H2574" s="1" t="n">
        <v>0.0017027963268218</v>
      </c>
      <c r="K2574" s="4" t="n">
        <v>94600476.65000001</v>
      </c>
      <c r="L2574" s="5" t="n">
        <v>4325001</v>
      </c>
      <c r="M2574" s="6" t="n">
        <v>21.872938</v>
      </c>
      <c r="AB2574" s="8" t="inlineStr">
        <is>
          <t>QISSwaps</t>
        </is>
      </c>
      <c r="AG2574" t="n">
        <v>-0.021018</v>
      </c>
    </row>
    <row r="2575">
      <c r="A2575" t="inlineStr">
        <is>
          <t>QIS</t>
        </is>
      </c>
      <c r="B2575" t="inlineStr">
        <is>
          <t>EURPLN,Call,4.308550251841876,01/07/2025,02/06/2025</t>
        </is>
      </c>
      <c r="C2575" t="inlineStr">
        <is>
          <t>EURPLN,Call,4.308550251841876,01/07/2025,02/06/2025</t>
        </is>
      </c>
      <c r="G2575" s="1" t="n">
        <v>-5734.81111769128</v>
      </c>
      <c r="H2575" s="1" t="n">
        <v>8.822904660957174e-09</v>
      </c>
      <c r="K2575" s="4" t="n">
        <v>94600476.65000001</v>
      </c>
      <c r="L2575" s="5" t="n">
        <v>4325001</v>
      </c>
      <c r="M2575" s="6" t="n">
        <v>21.872938</v>
      </c>
      <c r="AB2575" s="8" t="inlineStr">
        <is>
          <t>QISSwaps</t>
        </is>
      </c>
      <c r="AG2575" t="n">
        <v>-0.021018</v>
      </c>
    </row>
    <row r="2576">
      <c r="A2576" t="inlineStr">
        <is>
          <t>QIS</t>
        </is>
      </c>
      <c r="B2576" t="inlineStr">
        <is>
          <t>EURPLN,Call,4.308786956809012,21/07/2025,20/06/2025</t>
        </is>
      </c>
      <c r="C2576" t="inlineStr">
        <is>
          <t>EURPLN,Call,4.308786956809012,21/07/2025,20/06/2025</t>
        </is>
      </c>
      <c r="G2576" s="1" t="n">
        <v>-4754.984752615248</v>
      </c>
      <c r="H2576" s="1" t="n">
        <v>0.0015734402140705</v>
      </c>
      <c r="K2576" s="4" t="n">
        <v>94600476.65000001</v>
      </c>
      <c r="L2576" s="5" t="n">
        <v>4325001</v>
      </c>
      <c r="M2576" s="6" t="n">
        <v>21.872938</v>
      </c>
      <c r="AB2576" s="8" t="inlineStr">
        <is>
          <t>QISSwaps</t>
        </is>
      </c>
      <c r="AG2576" t="n">
        <v>-0.021018</v>
      </c>
    </row>
    <row r="2577">
      <c r="A2577" t="inlineStr">
        <is>
          <t>QIS</t>
        </is>
      </c>
      <c r="B2577" t="inlineStr">
        <is>
          <t>EURPLN,Call,4.309426959300268,18/07/2025,18/06/2025</t>
        </is>
      </c>
      <c r="C2577" t="inlineStr">
        <is>
          <t>EURPLN,Call,4.309426959300268,18/07/2025,18/06/2025</t>
        </is>
      </c>
      <c r="G2577" s="1" t="n">
        <v>-5303.864555706961</v>
      </c>
      <c r="H2577" s="1" t="n">
        <v>0.0014083094554344</v>
      </c>
      <c r="K2577" s="4" t="n">
        <v>94600476.65000001</v>
      </c>
      <c r="L2577" s="5" t="n">
        <v>4325001</v>
      </c>
      <c r="M2577" s="6" t="n">
        <v>21.872938</v>
      </c>
      <c r="AB2577" s="8" t="inlineStr">
        <is>
          <t>QISSwaps</t>
        </is>
      </c>
      <c r="AG2577" t="n">
        <v>-0.021018</v>
      </c>
    </row>
    <row r="2578">
      <c r="A2578" t="inlineStr">
        <is>
          <t>QIS</t>
        </is>
      </c>
      <c r="B2578" t="inlineStr">
        <is>
          <t>EURPLN,Call,4.309613378286586,08/07/2025,06/06/2025</t>
        </is>
      </c>
      <c r="C2578" t="inlineStr">
        <is>
          <t>EURPLN,Call,4.309613378286586,08/07/2025,06/06/2025</t>
        </is>
      </c>
      <c r="G2578" s="1" t="n">
        <v>-5679.967979328235</v>
      </c>
      <c r="H2578" s="1" t="n">
        <v>0.0003236738940283</v>
      </c>
      <c r="K2578" s="4" t="n">
        <v>94600476.65000001</v>
      </c>
      <c r="L2578" s="5" t="n">
        <v>4325001</v>
      </c>
      <c r="M2578" s="6" t="n">
        <v>21.872938</v>
      </c>
      <c r="AB2578" s="8" t="inlineStr">
        <is>
          <t>QISSwaps</t>
        </is>
      </c>
      <c r="AG2578" t="n">
        <v>-0.021018</v>
      </c>
    </row>
    <row r="2579">
      <c r="A2579" t="inlineStr">
        <is>
          <t>QIS</t>
        </is>
      </c>
      <c r="B2579" t="inlineStr">
        <is>
          <t>EURPLN,Call,4.309834514666617,17/07/2025,17/06/2025</t>
        </is>
      </c>
      <c r="C2579" t="inlineStr">
        <is>
          <t>EURPLN,Call,4.309834514666617,17/07/2025,17/06/2025</t>
        </is>
      </c>
      <c r="G2579" s="1" t="n">
        <v>-5300.612096571256</v>
      </c>
      <c r="H2579" s="1" t="n">
        <v>0.0012535337296904</v>
      </c>
      <c r="K2579" s="4" t="n">
        <v>94600476.65000001</v>
      </c>
      <c r="L2579" s="5" t="n">
        <v>4325001</v>
      </c>
      <c r="M2579" s="6" t="n">
        <v>21.872938</v>
      </c>
      <c r="AB2579" s="8" t="inlineStr">
        <is>
          <t>QISSwaps</t>
        </is>
      </c>
      <c r="AG2579" t="n">
        <v>-0.021018</v>
      </c>
    </row>
    <row r="2580">
      <c r="A2580" t="inlineStr">
        <is>
          <t>QIS</t>
        </is>
      </c>
      <c r="B2580" t="inlineStr">
        <is>
          <t>EURPLN,Call,4.3102155765666375,23/07/2025,24/06/2025</t>
        </is>
      </c>
      <c r="C2580" t="inlineStr">
        <is>
          <t>EURPLN,Call,4.3102155765666375,23/07/2025,24/06/2025</t>
        </is>
      </c>
      <c r="G2580" s="1" t="n">
        <v>-4492.249823544278</v>
      </c>
      <c r="H2580" s="1" t="n">
        <v>0.0017654130995506</v>
      </c>
      <c r="K2580" s="4" t="n">
        <v>94600476.65000001</v>
      </c>
      <c r="L2580" s="5" t="n">
        <v>4325001</v>
      </c>
      <c r="M2580" s="6" t="n">
        <v>21.872938</v>
      </c>
      <c r="AB2580" s="8" t="inlineStr">
        <is>
          <t>QISSwaps</t>
        </is>
      </c>
      <c r="AG2580" t="n">
        <v>-0.021018</v>
      </c>
    </row>
    <row r="2581">
      <c r="A2581" t="inlineStr">
        <is>
          <t>QIS</t>
        </is>
      </c>
      <c r="B2581" t="inlineStr">
        <is>
          <t>EURPLN,Call,4.310235691648591,09/07/2025,09/06/2025</t>
        </is>
      </c>
      <c r="C2581" t="inlineStr">
        <is>
          <t>EURPLN,Call,4.310235691648591,09/07/2025,09/06/2025</t>
        </is>
      </c>
      <c r="G2581" s="1" t="n">
        <v>-5237.278764154789</v>
      </c>
      <c r="H2581" s="1" t="n">
        <v>0.0004194447204934</v>
      </c>
      <c r="K2581" s="4" t="n">
        <v>94600476.65000001</v>
      </c>
      <c r="L2581" s="5" t="n">
        <v>4325001</v>
      </c>
      <c r="M2581" s="6" t="n">
        <v>21.872938</v>
      </c>
      <c r="AB2581" s="8" t="inlineStr">
        <is>
          <t>QISSwaps</t>
        </is>
      </c>
      <c r="AG2581" t="n">
        <v>-0.021018</v>
      </c>
    </row>
    <row r="2582">
      <c r="A2582" t="inlineStr">
        <is>
          <t>QIS</t>
        </is>
      </c>
      <c r="B2582" t="inlineStr">
        <is>
          <t>EURPLN,Call,4.311913295429431,30/06/2025,30/05/2025</t>
        </is>
      </c>
      <c r="C2582" t="inlineStr">
        <is>
          <t>EURPLN,Call,4.311913295429431,30/06/2025,30/05/2025</t>
        </is>
      </c>
      <c r="G2582" s="1" t="n">
        <v>-6018.436090742398</v>
      </c>
      <c r="K2582" s="4" t="n">
        <v>94600476.65000001</v>
      </c>
      <c r="L2582" s="5" t="n">
        <v>4325001</v>
      </c>
      <c r="M2582" s="6" t="n">
        <v>21.872938</v>
      </c>
      <c r="AB2582" s="8" t="inlineStr">
        <is>
          <t>QISSwaps</t>
        </is>
      </c>
      <c r="AG2582" t="n">
        <v>-0.021018</v>
      </c>
    </row>
    <row r="2583">
      <c r="A2583" t="inlineStr">
        <is>
          <t>QIS</t>
        </is>
      </c>
      <c r="B2583" t="inlineStr">
        <is>
          <t>EURPLN,Call,4.312721878621991,02/07/2025,03/06/2025</t>
        </is>
      </c>
      <c r="C2583" t="inlineStr">
        <is>
          <t>EURPLN,Call,4.312721878621991,02/07/2025,03/06/2025</t>
        </is>
      </c>
      <c r="G2583" s="1" t="n">
        <v>-5310.692634854849</v>
      </c>
      <c r="H2583" s="1" t="n">
        <v>3.819231035759253e-06</v>
      </c>
      <c r="K2583" s="4" t="n">
        <v>94600476.65000001</v>
      </c>
      <c r="L2583" s="5" t="n">
        <v>4325001</v>
      </c>
      <c r="M2583" s="6" t="n">
        <v>21.872938</v>
      </c>
      <c r="AB2583" s="8" t="inlineStr">
        <is>
          <t>QISSwaps</t>
        </is>
      </c>
      <c r="AG2583" t="n">
        <v>-0.021018</v>
      </c>
    </row>
    <row r="2584">
      <c r="A2584" t="inlineStr">
        <is>
          <t>QIS</t>
        </is>
      </c>
      <c r="B2584" t="inlineStr">
        <is>
          <t>EURPLN,Call,4.31296374406843,03/07/2025,04/06/2025</t>
        </is>
      </c>
      <c r="C2584" t="inlineStr">
        <is>
          <t>EURPLN,Call,4.31296374406843,03/07/2025,04/06/2025</t>
        </is>
      </c>
      <c r="G2584" s="1" t="n">
        <v>-5387.888193046412</v>
      </c>
      <c r="H2584" s="1" t="n">
        <v>3.034865831181142e-05</v>
      </c>
      <c r="K2584" s="4" t="n">
        <v>94600476.65000001</v>
      </c>
      <c r="L2584" s="5" t="n">
        <v>4325001</v>
      </c>
      <c r="M2584" s="6" t="n">
        <v>21.872938</v>
      </c>
      <c r="AB2584" s="8" t="inlineStr">
        <is>
          <t>QISSwaps</t>
        </is>
      </c>
      <c r="AG2584" t="n">
        <v>-0.021018</v>
      </c>
    </row>
    <row r="2585">
      <c r="A2585" t="inlineStr">
        <is>
          <t>QIS</t>
        </is>
      </c>
      <c r="B2585" t="inlineStr">
        <is>
          <t>EURPLN,Call,4.3137686791875005,29/07/2025,30/06/2025</t>
        </is>
      </c>
      <c r="C2585" t="inlineStr">
        <is>
          <t>EURPLN,Call,4.3137686791875005,29/07/2025,30/06/2025</t>
        </is>
      </c>
      <c r="G2585" s="1" t="n">
        <v>-4162.742313397313</v>
      </c>
      <c r="H2585" s="1" t="n">
        <v>0.0021593619415038</v>
      </c>
      <c r="K2585" s="4" t="n">
        <v>94600476.65000001</v>
      </c>
      <c r="L2585" s="5" t="n">
        <v>4325001</v>
      </c>
      <c r="M2585" s="6" t="n">
        <v>21.872938</v>
      </c>
      <c r="AB2585" s="8" t="inlineStr">
        <is>
          <t>QISSwaps</t>
        </is>
      </c>
      <c r="AG2585" t="n">
        <v>-0.021018</v>
      </c>
    </row>
    <row r="2586">
      <c r="A2586" t="inlineStr">
        <is>
          <t>QIS</t>
        </is>
      </c>
      <c r="B2586" t="inlineStr">
        <is>
          <t>EURPLN,Call,4.313818262618321,11/07/2025,11/06/2025</t>
        </is>
      </c>
      <c r="C2586" t="inlineStr">
        <is>
          <t>EURPLN,Call,4.313818262618321,11/07/2025,11/06/2025</t>
        </is>
      </c>
      <c r="G2586" s="1" t="n">
        <v>-5184.741520322356</v>
      </c>
      <c r="H2586" s="1" t="n">
        <v>0.0006095455418754</v>
      </c>
      <c r="K2586" s="4" t="n">
        <v>94600476.65000001</v>
      </c>
      <c r="L2586" s="5" t="n">
        <v>4325001</v>
      </c>
      <c r="M2586" s="6" t="n">
        <v>21.872938</v>
      </c>
      <c r="AB2586" s="8" t="inlineStr">
        <is>
          <t>QISSwaps</t>
        </is>
      </c>
      <c r="AG2586" t="n">
        <v>-0.021018</v>
      </c>
    </row>
    <row r="2587">
      <c r="A2587" t="inlineStr">
        <is>
          <t>QIS</t>
        </is>
      </c>
      <c r="B2587" t="inlineStr">
        <is>
          <t>EURPLN,Call,4.314690701246203,24/07/2025,25/06/2025</t>
        </is>
      </c>
      <c r="C2587" t="inlineStr">
        <is>
          <t>EURPLN,Call,4.314690701246203,24/07/2025,25/06/2025</t>
        </is>
      </c>
      <c r="G2587" s="1" t="n">
        <v>-4417.382536803888</v>
      </c>
      <c r="H2587" s="1" t="n">
        <v>0.0017770155543627</v>
      </c>
      <c r="K2587" s="4" t="n">
        <v>94600476.65000001</v>
      </c>
      <c r="L2587" s="5" t="n">
        <v>4325001</v>
      </c>
      <c r="M2587" s="6" t="n">
        <v>21.872938</v>
      </c>
      <c r="AB2587" s="8" t="inlineStr">
        <is>
          <t>QISSwaps</t>
        </is>
      </c>
      <c r="AG2587" t="n">
        <v>-0.021018</v>
      </c>
    </row>
    <row r="2588">
      <c r="A2588" t="inlineStr">
        <is>
          <t>QIS</t>
        </is>
      </c>
      <c r="B2588" t="inlineStr">
        <is>
          <t>EURPLN,Call,4.314879982550279,25/07/2025,26/06/2025</t>
        </is>
      </c>
      <c r="C2588" t="inlineStr">
        <is>
          <t>EURPLN,Call,4.314879982550279,25/07/2025,26/06/2025</t>
        </is>
      </c>
      <c r="G2588" s="1" t="n">
        <v>-4387.672025432271</v>
      </c>
      <c r="H2588" s="1" t="n">
        <v>0.001886470875592</v>
      </c>
      <c r="K2588" s="4" t="n">
        <v>94600476.65000001</v>
      </c>
      <c r="L2588" s="5" t="n">
        <v>4325001</v>
      </c>
      <c r="M2588" s="6" t="n">
        <v>21.872938</v>
      </c>
      <c r="AB2588" s="8" t="inlineStr">
        <is>
          <t>QISSwaps</t>
        </is>
      </c>
      <c r="AG2588" t="n">
        <v>-0.021018</v>
      </c>
    </row>
    <row r="2589">
      <c r="A2589" t="inlineStr">
        <is>
          <t>QIS</t>
        </is>
      </c>
      <c r="B2589" t="inlineStr">
        <is>
          <t>EURPLN,Call,4.31542588997535,15/07/2025,13/06/2025</t>
        </is>
      </c>
      <c r="C2589" t="inlineStr">
        <is>
          <t>EURPLN,Call,4.31542588997535,15/07/2025,13/06/2025</t>
        </is>
      </c>
      <c r="G2589" s="1" t="n">
        <v>-5127.16674498502</v>
      </c>
      <c r="H2589" s="1" t="n">
        <v>0.0008285618224322</v>
      </c>
      <c r="K2589" s="4" t="n">
        <v>94600476.65000001</v>
      </c>
      <c r="L2589" s="5" t="n">
        <v>4325001</v>
      </c>
      <c r="M2589" s="6" t="n">
        <v>21.872938</v>
      </c>
      <c r="AB2589" s="8" t="inlineStr">
        <is>
          <t>QISSwaps</t>
        </is>
      </c>
      <c r="AG2589" t="n">
        <v>-0.021018</v>
      </c>
    </row>
    <row r="2590">
      <c r="A2590" t="inlineStr">
        <is>
          <t>QIS</t>
        </is>
      </c>
      <c r="B2590" t="inlineStr">
        <is>
          <t>EURPLN,Call,4.316224296380349,16/07/2025,16/06/2025</t>
        </is>
      </c>
      <c r="C2590" t="inlineStr">
        <is>
          <t>EURPLN,Call,4.316224296380349,16/07/2025,16/06/2025</t>
        </is>
      </c>
      <c r="G2590" s="1" t="n">
        <v>-5300.256721225845</v>
      </c>
      <c r="H2590" s="1" t="n">
        <v>0.0009371512517263</v>
      </c>
      <c r="K2590" s="4" t="n">
        <v>94600476.65000001</v>
      </c>
      <c r="L2590" s="5" t="n">
        <v>4325001</v>
      </c>
      <c r="M2590" s="6" t="n">
        <v>21.872938</v>
      </c>
      <c r="AB2590" s="8" t="inlineStr">
        <is>
          <t>QISSwaps</t>
        </is>
      </c>
      <c r="AG2590" t="n">
        <v>-0.021018</v>
      </c>
    </row>
    <row r="2591">
      <c r="A2591" t="inlineStr">
        <is>
          <t>QIS</t>
        </is>
      </c>
      <c r="B2591" t="inlineStr">
        <is>
          <t>EURPLN,Call,4.316382086044809,28/07/2025,27/06/2025</t>
        </is>
      </c>
      <c r="C2591" t="inlineStr">
        <is>
          <t>EURPLN,Call,4.316382086044809,28/07/2025,27/06/2025</t>
        </is>
      </c>
      <c r="G2591" s="1" t="n">
        <v>-4359.190443737138</v>
      </c>
      <c r="H2591" s="1" t="n">
        <v>0.0019523044039303</v>
      </c>
      <c r="K2591" s="4" t="n">
        <v>94600476.65000001</v>
      </c>
      <c r="L2591" s="5" t="n">
        <v>4325001</v>
      </c>
      <c r="M2591" s="6" t="n">
        <v>21.872938</v>
      </c>
      <c r="AB2591" s="8" t="inlineStr">
        <is>
          <t>QISSwaps</t>
        </is>
      </c>
      <c r="AG2591" t="n">
        <v>-0.021018</v>
      </c>
    </row>
    <row r="2592">
      <c r="A2592" t="inlineStr">
        <is>
          <t>QIS</t>
        </is>
      </c>
      <c r="B2592" t="inlineStr">
        <is>
          <t>EURPLN,Call,4.316400020630568,07/07/2025,05/06/2025</t>
        </is>
      </c>
      <c r="C2592" t="inlineStr">
        <is>
          <t>EURPLN,Call,4.316400020630568,07/07/2025,05/06/2025</t>
        </is>
      </c>
      <c r="G2592" s="1" t="n">
        <v>-5875.680054388165</v>
      </c>
      <c r="H2592" s="1" t="n">
        <v>0.0001506638921192</v>
      </c>
      <c r="K2592" s="4" t="n">
        <v>94600476.65000001</v>
      </c>
      <c r="L2592" s="5" t="n">
        <v>4325001</v>
      </c>
      <c r="M2592" s="6" t="n">
        <v>21.872938</v>
      </c>
      <c r="AB2592" s="8" t="inlineStr">
        <is>
          <t>QISSwaps</t>
        </is>
      </c>
      <c r="AG2592" t="n">
        <v>-0.021018</v>
      </c>
    </row>
    <row r="2593">
      <c r="A2593" t="inlineStr">
        <is>
          <t>QIS</t>
        </is>
      </c>
      <c r="B2593" t="inlineStr">
        <is>
          <t>EURPLN,Call,4.3167365931070405,14/07/2025,12/06/2025</t>
        </is>
      </c>
      <c r="C2593" t="inlineStr">
        <is>
          <t>EURPLN,Call,4.3167365931070405,14/07/2025,12/06/2025</t>
        </is>
      </c>
      <c r="G2593" s="1" t="n">
        <v>-5559.970537634264</v>
      </c>
      <c r="H2593" s="1" t="n">
        <v>0.0006833883390512</v>
      </c>
      <c r="K2593" s="4" t="n">
        <v>94600476.65000001</v>
      </c>
      <c r="L2593" s="5" t="n">
        <v>4325001</v>
      </c>
      <c r="M2593" s="6" t="n">
        <v>21.872938</v>
      </c>
      <c r="AB2593" s="8" t="inlineStr">
        <is>
          <t>QISSwaps</t>
        </is>
      </c>
      <c r="AG2593" t="n">
        <v>-0.021018</v>
      </c>
    </row>
    <row r="2594">
      <c r="A2594" t="inlineStr">
        <is>
          <t>QIS</t>
        </is>
      </c>
      <c r="B2594" t="inlineStr">
        <is>
          <t>EURPLN,Call,4.317956882202317,22/07/2025,23/06/2025</t>
        </is>
      </c>
      <c r="C2594" t="inlineStr">
        <is>
          <t>EURPLN,Call,4.317956882202317,22/07/2025,23/06/2025</t>
        </is>
      </c>
      <c r="G2594" s="1" t="n">
        <v>-4695.314503446885</v>
      </c>
      <c r="H2594" s="1" t="n">
        <v>0.0014228326816912</v>
      </c>
      <c r="K2594" s="4" t="n">
        <v>94600476.65000001</v>
      </c>
      <c r="L2594" s="5" t="n">
        <v>4325001</v>
      </c>
      <c r="M2594" s="6" t="n">
        <v>21.872938</v>
      </c>
      <c r="AB2594" s="8" t="inlineStr">
        <is>
          <t>QISSwaps</t>
        </is>
      </c>
      <c r="AG2594" t="n">
        <v>-0.021018</v>
      </c>
    </row>
    <row r="2595">
      <c r="A2595" t="inlineStr">
        <is>
          <t>QIS</t>
        </is>
      </c>
      <c r="B2595" t="inlineStr">
        <is>
          <t>EURPLN,Call,4.318334421770756,10/07/2025,10/06/2025</t>
        </is>
      </c>
      <c r="C2595" t="inlineStr">
        <is>
          <t>EURPLN,Call,4.318334421770756,10/07/2025,10/06/2025</t>
        </is>
      </c>
      <c r="G2595" s="1" t="n">
        <v>-5462.788413637208</v>
      </c>
      <c r="H2595" s="1" t="n">
        <v>0.0004185839841047</v>
      </c>
      <c r="K2595" s="4" t="n">
        <v>94600476.65000001</v>
      </c>
      <c r="L2595" s="5" t="n">
        <v>4325001</v>
      </c>
      <c r="M2595" s="6" t="n">
        <v>21.872938</v>
      </c>
      <c r="AB2595" s="8" t="inlineStr">
        <is>
          <t>QISSwaps</t>
        </is>
      </c>
      <c r="AG2595" t="n">
        <v>-0.021018</v>
      </c>
    </row>
    <row r="2596">
      <c r="A2596" t="inlineStr">
        <is>
          <t>QIS</t>
        </is>
      </c>
      <c r="B2596" t="inlineStr">
        <is>
          <t>EURPLN,Call,4.318357043652279,21/07/2025,20/06/2025</t>
        </is>
      </c>
      <c r="C2596" t="inlineStr">
        <is>
          <t>EURPLN,Call,4.318357043652279,21/07/2025,20/06/2025</t>
        </is>
      </c>
      <c r="G2596" s="1" t="n">
        <v>-4733.932675106951</v>
      </c>
      <c r="H2596" s="1" t="n">
        <v>0.00130616021294</v>
      </c>
      <c r="K2596" s="4" t="n">
        <v>94600476.65000001</v>
      </c>
      <c r="L2596" s="5" t="n">
        <v>4325001</v>
      </c>
      <c r="M2596" s="6" t="n">
        <v>21.872938</v>
      </c>
      <c r="AB2596" s="8" t="inlineStr">
        <is>
          <t>QISSwaps</t>
        </is>
      </c>
      <c r="AG2596" t="n">
        <v>-0.021018</v>
      </c>
    </row>
    <row r="2597">
      <c r="A2597" t="inlineStr">
        <is>
          <t>QIS</t>
        </is>
      </c>
      <c r="B2597" t="inlineStr">
        <is>
          <t>EURPLN,Call,4.319241990511059,23/07/2025,24/06/2025</t>
        </is>
      </c>
      <c r="C2597" t="inlineStr">
        <is>
          <t>EURPLN,Call,4.319241990511059,23/07/2025,24/06/2025</t>
        </is>
      </c>
      <c r="G2597" s="1" t="n">
        <v>-4473.493506257809</v>
      </c>
      <c r="H2597" s="1" t="n">
        <v>0.0014949105568812</v>
      </c>
      <c r="K2597" s="4" t="n">
        <v>94600476.65000001</v>
      </c>
      <c r="L2597" s="5" t="n">
        <v>4325001</v>
      </c>
      <c r="M2597" s="6" t="n">
        <v>21.872938</v>
      </c>
      <c r="AB2597" s="8" t="inlineStr">
        <is>
          <t>QISSwaps</t>
        </is>
      </c>
      <c r="AG2597" t="n">
        <v>-0.021018</v>
      </c>
    </row>
    <row r="2598">
      <c r="A2598" t="inlineStr">
        <is>
          <t>QIS</t>
        </is>
      </c>
      <c r="B2598" t="inlineStr">
        <is>
          <t>EURPLN,Call,4.320143507747787,18/07/2025,18/06/2025</t>
        </is>
      </c>
      <c r="C2598" t="inlineStr">
        <is>
          <t>EURPLN,Call,4.320143507747787,18/07/2025,18/06/2025</t>
        </is>
      </c>
      <c r="G2598" s="1" t="n">
        <v>-5277.583658415892</v>
      </c>
      <c r="H2598" s="1" t="n">
        <v>0.0011318175052993</v>
      </c>
      <c r="K2598" s="4" t="n">
        <v>94600476.65000001</v>
      </c>
      <c r="L2598" s="5" t="n">
        <v>4325001</v>
      </c>
      <c r="M2598" s="6" t="n">
        <v>21.872938</v>
      </c>
      <c r="AB2598" s="8" t="inlineStr">
        <is>
          <t>QISSwaps</t>
        </is>
      </c>
      <c r="AG2598" t="n">
        <v>-0.021018</v>
      </c>
    </row>
    <row r="2599">
      <c r="A2599" t="inlineStr">
        <is>
          <t>QIS</t>
        </is>
      </c>
      <c r="B2599" t="inlineStr">
        <is>
          <t>EURPLN,Call,4.320210278148361,01/07/2025,02/06/2025</t>
        </is>
      </c>
      <c r="C2599" t="inlineStr">
        <is>
          <t>EURPLN,Call,4.320210278148361,01/07/2025,02/06/2025</t>
        </is>
      </c>
      <c r="G2599" s="1" t="n">
        <v>-5703.896968852993</v>
      </c>
      <c r="H2599" s="1" t="n">
        <v>2.070065860001528e-10</v>
      </c>
      <c r="K2599" s="4" t="n">
        <v>94600476.65000001</v>
      </c>
      <c r="L2599" s="5" t="n">
        <v>4325001</v>
      </c>
      <c r="M2599" s="6" t="n">
        <v>21.872938</v>
      </c>
      <c r="AB2599" s="8" t="inlineStr">
        <is>
          <t>QISSwaps</t>
        </is>
      </c>
      <c r="AG2599" t="n">
        <v>-0.021018</v>
      </c>
    </row>
    <row r="2600">
      <c r="A2600" t="inlineStr">
        <is>
          <t>QIS</t>
        </is>
      </c>
      <c r="B2600" t="inlineStr">
        <is>
          <t>EURPLN,Call,4.320634382359018,17/07/2025,17/06/2025</t>
        </is>
      </c>
      <c r="C2600" t="inlineStr">
        <is>
          <t>EURPLN,Call,4.320634382359018,17/07/2025,17/06/2025</t>
        </is>
      </c>
      <c r="G2600" s="1" t="n">
        <v>-5274.146370352219</v>
      </c>
      <c r="H2600" s="1" t="n">
        <v>0.0009940048232738999</v>
      </c>
      <c r="K2600" s="4" t="n">
        <v>94600476.65000001</v>
      </c>
      <c r="L2600" s="5" t="n">
        <v>4325001</v>
      </c>
      <c r="M2600" s="6" t="n">
        <v>21.872938</v>
      </c>
      <c r="AB2600" s="8" t="inlineStr">
        <is>
          <t>QISSwaps</t>
        </is>
      </c>
      <c r="AG2600" t="n">
        <v>-0.021018</v>
      </c>
    </row>
    <row r="2601">
      <c r="A2601" t="inlineStr">
        <is>
          <t>QIS</t>
        </is>
      </c>
      <c r="B2601" t="inlineStr">
        <is>
          <t>EURPLN,Call,4.320733706678923,09/07/2025,09/06/2025</t>
        </is>
      </c>
      <c r="C2601" t="inlineStr">
        <is>
          <t>EURPLN,Call,4.320733706678923,09/07/2025,09/06/2025</t>
        </is>
      </c>
      <c r="G2601" s="1" t="n">
        <v>-5211.859822992354</v>
      </c>
      <c r="H2601" s="1" t="n">
        <v>0.0002722858770071</v>
      </c>
      <c r="K2601" s="4" t="n">
        <v>94600476.65000001</v>
      </c>
      <c r="L2601" s="5" t="n">
        <v>4325001</v>
      </c>
      <c r="M2601" s="6" t="n">
        <v>21.872938</v>
      </c>
      <c r="AB2601" s="8" t="inlineStr">
        <is>
          <t>QISSwaps</t>
        </is>
      </c>
      <c r="AG2601" t="n">
        <v>-0.021018</v>
      </c>
    </row>
    <row r="2602">
      <c r="A2602" t="inlineStr">
        <is>
          <t>QIS</t>
        </is>
      </c>
      <c r="B2602" t="inlineStr">
        <is>
          <t>EURPLN,Call,4.321100129979569,08/07/2025,06/06/2025</t>
        </is>
      </c>
      <c r="C2602" t="inlineStr">
        <is>
          <t>EURPLN,Call,4.321100129979569,08/07/2025,06/06/2025</t>
        </is>
      </c>
      <c r="G2602" s="1" t="n">
        <v>-5649.810074864137</v>
      </c>
      <c r="H2602" s="1" t="n">
        <v>0.0001824203694613</v>
      </c>
      <c r="K2602" s="4" t="n">
        <v>94600476.65000001</v>
      </c>
      <c r="L2602" s="5" t="n">
        <v>4325001</v>
      </c>
      <c r="M2602" s="6" t="n">
        <v>21.872938</v>
      </c>
      <c r="AB2602" s="8" t="inlineStr">
        <is>
          <t>QISSwaps</t>
        </is>
      </c>
      <c r="AG2602" t="n">
        <v>-0.021018</v>
      </c>
    </row>
    <row r="2603">
      <c r="A2603" t="inlineStr">
        <is>
          <t>QIS</t>
        </is>
      </c>
      <c r="B2603" t="inlineStr">
        <is>
          <t>EURPLN,Call,4.323598643394568,02/07/2025,03/06/2025</t>
        </is>
      </c>
      <c r="C2603" t="inlineStr">
        <is>
          <t>EURPLN,Call,4.323598643394568,02/07/2025,03/06/2025</t>
        </is>
      </c>
      <c r="G2603" s="1" t="n">
        <v>-5284.006301227038</v>
      </c>
      <c r="H2603" s="1" t="n">
        <v>7.446216840519775e-07</v>
      </c>
      <c r="K2603" s="4" t="n">
        <v>94600476.65000001</v>
      </c>
      <c r="L2603" s="5" t="n">
        <v>4325001</v>
      </c>
      <c r="M2603" s="6" t="n">
        <v>21.872938</v>
      </c>
      <c r="AB2603" s="8" t="inlineStr">
        <is>
          <t>QISSwaps</t>
        </is>
      </c>
      <c r="AG2603" t="n">
        <v>-0.021018</v>
      </c>
    </row>
    <row r="2604">
      <c r="A2604" t="inlineStr">
        <is>
          <t>QIS</t>
        </is>
      </c>
      <c r="B2604" t="inlineStr">
        <is>
          <t>EURPLN,Call,4.323714566358901,24/07/2025,25/06/2025</t>
        </is>
      </c>
      <c r="C2604" t="inlineStr">
        <is>
          <t>EURPLN,Call,4.323714566358901,24/07/2025,25/06/2025</t>
        </is>
      </c>
      <c r="G2604" s="1" t="n">
        <v>-4398.963066027396</v>
      </c>
      <c r="H2604" s="1" t="n">
        <v>0.0015121055196912</v>
      </c>
      <c r="K2604" s="4" t="n">
        <v>94600476.65000001</v>
      </c>
      <c r="L2604" s="5" t="n">
        <v>4325001</v>
      </c>
      <c r="M2604" s="6" t="n">
        <v>21.872938</v>
      </c>
      <c r="AB2604" s="8" t="inlineStr">
        <is>
          <t>QISSwaps</t>
        </is>
      </c>
      <c r="AG2604" t="n">
        <v>-0.021018</v>
      </c>
    </row>
    <row r="2605">
      <c r="A2605" t="inlineStr">
        <is>
          <t>QIS</t>
        </is>
      </c>
      <c r="B2605" t="inlineStr">
        <is>
          <t>EURPLN,Call,4.323818810408029,03/07/2025,04/06/2025</t>
        </is>
      </c>
      <c r="C2605" t="inlineStr">
        <is>
          <t>EURPLN,Call,4.323818810408029,03/07/2025,04/06/2025</t>
        </is>
      </c>
      <c r="G2605" s="1" t="n">
        <v>-5360.869267825325</v>
      </c>
      <c r="H2605" s="1" t="n">
        <v>1.007489015265427e-05</v>
      </c>
      <c r="K2605" s="4" t="n">
        <v>94600476.65000001</v>
      </c>
      <c r="L2605" s="5" t="n">
        <v>4325001</v>
      </c>
      <c r="M2605" s="6" t="n">
        <v>21.872938</v>
      </c>
      <c r="AB2605" s="8" t="inlineStr">
        <is>
          <t>QISSwaps</t>
        </is>
      </c>
      <c r="AG2605" t="n">
        <v>-0.021018</v>
      </c>
    </row>
    <row r="2606">
      <c r="A2606" t="inlineStr">
        <is>
          <t>QIS</t>
        </is>
      </c>
      <c r="B2606" t="inlineStr">
        <is>
          <t>EURPLN,Call,4.324202654388532,30/06/2025,30/05/2025</t>
        </is>
      </c>
      <c r="C2606" t="inlineStr">
        <is>
          <t>EURPLN,Call,4.324202654388532,30/06/2025,30/05/2025</t>
        </is>
      </c>
      <c r="G2606" s="1" t="n">
        <v>-5984.275980044059</v>
      </c>
      <c r="K2606" s="4" t="n">
        <v>94600476.65000001</v>
      </c>
      <c r="L2606" s="5" t="n">
        <v>4325001</v>
      </c>
      <c r="M2606" s="6" t="n">
        <v>21.872938</v>
      </c>
      <c r="AB2606" s="8" t="inlineStr">
        <is>
          <t>QISSwaps</t>
        </is>
      </c>
      <c r="AG2606" t="n">
        <v>-0.021018</v>
      </c>
    </row>
    <row r="2607">
      <c r="A2607" t="inlineStr">
        <is>
          <t>QIS</t>
        </is>
      </c>
      <c r="B2607" t="inlineStr">
        <is>
          <t>EURPLN,Call,4.3243191396385905,11/07/2025,11/06/2025</t>
        </is>
      </c>
      <c r="C2607" t="inlineStr">
        <is>
          <t>EURPLN,Call,4.3243191396385905,11/07/2025,11/06/2025</t>
        </is>
      </c>
      <c r="G2607" s="1" t="n">
        <v>-5159.59155941176</v>
      </c>
      <c r="H2607" s="1" t="n">
        <v>0.0004452173579725</v>
      </c>
      <c r="K2607" s="4" t="n">
        <v>94600476.65000001</v>
      </c>
      <c r="L2607" s="5" t="n">
        <v>4325001</v>
      </c>
      <c r="M2607" s="6" t="n">
        <v>21.872938</v>
      </c>
      <c r="AB2607" s="8" t="inlineStr">
        <is>
          <t>QISSwaps</t>
        </is>
      </c>
      <c r="AG2607" t="n">
        <v>-0.021018</v>
      </c>
    </row>
    <row r="2608">
      <c r="A2608" t="inlineStr">
        <is>
          <t>QIS</t>
        </is>
      </c>
      <c r="B2608" t="inlineStr">
        <is>
          <t>EURPLN,Call,4.325928815862134,15/07/2025,13/06/2025</t>
        </is>
      </c>
      <c r="C2608" t="inlineStr">
        <is>
          <t>EURPLN,Call,4.325928815862134,15/07/2025,13/06/2025</t>
        </is>
      </c>
      <c r="G2608" s="1" t="n">
        <v>-5102.300463968058</v>
      </c>
      <c r="H2608" s="1" t="n">
        <v>0.0006415548305984</v>
      </c>
      <c r="K2608" s="4" t="n">
        <v>94600476.65000001</v>
      </c>
      <c r="L2608" s="5" t="n">
        <v>4325001</v>
      </c>
      <c r="M2608" s="6" t="n">
        <v>21.872938</v>
      </c>
      <c r="AB2608" s="8" t="inlineStr">
        <is>
          <t>QISSwaps</t>
        </is>
      </c>
      <c r="AG2608" t="n">
        <v>-0.021018</v>
      </c>
    </row>
    <row r="2609">
      <c r="A2609" t="inlineStr">
        <is>
          <t>QIS</t>
        </is>
      </c>
      <c r="B2609" t="inlineStr">
        <is>
          <t>EURPLN,Call,4.3270104625164505,16/07/2025,16/06/2025</t>
        </is>
      </c>
      <c r="C2609" t="inlineStr">
        <is>
          <t>EURPLN,Call,4.3270104625164505,16/07/2025,16/06/2025</t>
        </is>
      </c>
      <c r="G2609" s="1" t="n">
        <v>-5273.865199684736</v>
      </c>
      <c r="H2609" s="1" t="n">
        <v>0.0007327746112888</v>
      </c>
      <c r="K2609" s="4" t="n">
        <v>94600476.65000001</v>
      </c>
      <c r="L2609" s="5" t="n">
        <v>4325001</v>
      </c>
      <c r="M2609" s="6" t="n">
        <v>21.872938</v>
      </c>
      <c r="AB2609" s="8" t="inlineStr">
        <is>
          <t>QISSwaps</t>
        </is>
      </c>
      <c r="AG2609" t="n">
        <v>-0.021018</v>
      </c>
    </row>
    <row r="2610">
      <c r="A2610" t="inlineStr">
        <is>
          <t>QIS</t>
        </is>
      </c>
      <c r="B2610" t="inlineStr">
        <is>
          <t>EURPLN,Call,4.327438357773523,22/07/2025,23/06/2025</t>
        </is>
      </c>
      <c r="C2610" t="inlineStr">
        <is>
          <t>EURPLN,Call,4.327438357773523,22/07/2025,23/06/2025</t>
        </is>
      </c>
      <c r="G2610" s="1" t="n">
        <v>-4674.762049195404</v>
      </c>
      <c r="H2610" s="1" t="n">
        <v>0.0011918952758058</v>
      </c>
      <c r="K2610" s="4" t="n">
        <v>94600476.65000001</v>
      </c>
      <c r="L2610" s="5" t="n">
        <v>4325001</v>
      </c>
      <c r="M2610" s="6" t="n">
        <v>21.872938</v>
      </c>
      <c r="AB2610" s="8" t="inlineStr">
        <is>
          <t>QISSwaps</t>
        </is>
      </c>
      <c r="AG2610" t="n">
        <v>-0.021018</v>
      </c>
    </row>
    <row r="2611">
      <c r="A2611" t="inlineStr">
        <is>
          <t>QIS</t>
        </is>
      </c>
      <c r="B2611" t="inlineStr">
        <is>
          <t>EURPLN,Call,4.327927130495545,21/07/2025,20/06/2025</t>
        </is>
      </c>
      <c r="C2611" t="inlineStr">
        <is>
          <t>EURPLN,Call,4.327927130495545,21/07/2025,20/06/2025</t>
        </is>
      </c>
      <c r="G2611" s="1" t="n">
        <v>-4713.020096743652</v>
      </c>
      <c r="H2611" s="1" t="n">
        <v>0.0010876646822103</v>
      </c>
      <c r="K2611" s="4" t="n">
        <v>94600476.65000001</v>
      </c>
      <c r="L2611" s="5" t="n">
        <v>4325001</v>
      </c>
      <c r="M2611" s="6" t="n">
        <v>21.872938</v>
      </c>
      <c r="AB2611" s="8" t="inlineStr">
        <is>
          <t>QISSwaps</t>
        </is>
      </c>
      <c r="AG2611" t="n">
        <v>-0.021018</v>
      </c>
    </row>
    <row r="2612">
      <c r="A2612" t="inlineStr">
        <is>
          <t>QIS</t>
        </is>
      </c>
      <c r="B2612" t="inlineStr">
        <is>
          <t>EURPLN,Call,4.32808361186221,14/07/2025,12/06/2025</t>
        </is>
      </c>
      <c r="C2612" t="inlineStr">
        <is>
          <t>EURPLN,Call,4.32808361186221,14/07/2025,12/06/2025</t>
        </is>
      </c>
      <c r="G2612" s="1" t="n">
        <v>-5530.855393525135</v>
      </c>
      <c r="H2612" s="1" t="n">
        <v>0.0005082490711599</v>
      </c>
      <c r="K2612" s="4" t="n">
        <v>94600476.65000001</v>
      </c>
      <c r="L2612" s="5" t="n">
        <v>4325001</v>
      </c>
      <c r="M2612" s="6" t="n">
        <v>21.872938</v>
      </c>
      <c r="AB2612" s="8" t="inlineStr">
        <is>
          <t>QISSwaps</t>
        </is>
      </c>
      <c r="AG2612" t="n">
        <v>-0.021018</v>
      </c>
    </row>
    <row r="2613">
      <c r="A2613" t="inlineStr">
        <is>
          <t>QIS</t>
        </is>
      </c>
      <c r="B2613" t="inlineStr">
        <is>
          <t>EURPLN,Call,4.328268404455481,23/07/2025,24/06/2025</t>
        </is>
      </c>
      <c r="C2613" t="inlineStr">
        <is>
          <t>EURPLN,Call,4.328268404455481,23/07/2025,24/06/2025</t>
        </is>
      </c>
      <c r="G2613" s="1" t="n">
        <v>-4454.854412999721</v>
      </c>
      <c r="H2613" s="1" t="n">
        <v>0.0012686734831877</v>
      </c>
      <c r="K2613" s="4" t="n">
        <v>94600476.65000001</v>
      </c>
      <c r="L2613" s="5" t="n">
        <v>4325001</v>
      </c>
      <c r="M2613" s="6" t="n">
        <v>21.872938</v>
      </c>
      <c r="AB2613" s="8" t="inlineStr">
        <is>
          <t>QISSwaps</t>
        </is>
      </c>
      <c r="AG2613" t="n">
        <v>-0.021018</v>
      </c>
    </row>
    <row r="2614">
      <c r="A2614" t="inlineStr">
        <is>
          <t>QIS</t>
        </is>
      </c>
      <c r="B2614" t="inlineStr">
        <is>
          <t>EURPLN,Call,4.328297569773104,07/07/2025,05/06/2025</t>
        </is>
      </c>
      <c r="C2614" t="inlineStr">
        <is>
          <t>EURPLN,Call,4.328297569773104,07/07/2025,05/06/2025</t>
        </is>
      </c>
      <c r="G2614" s="1" t="n">
        <v>-5843.422515434614</v>
      </c>
      <c r="H2614" s="1" t="n">
        <v>6.850881475472383e-05</v>
      </c>
      <c r="K2614" s="4" t="n">
        <v>94600476.65000001</v>
      </c>
      <c r="L2614" s="5" t="n">
        <v>4325001</v>
      </c>
      <c r="M2614" s="6" t="n">
        <v>21.872938</v>
      </c>
      <c r="AB2614" s="8" t="inlineStr">
        <is>
          <t>QISSwaps</t>
        </is>
      </c>
      <c r="AG2614" t="n">
        <v>-0.021018</v>
      </c>
    </row>
    <row r="2615">
      <c r="A2615" t="inlineStr">
        <is>
          <t>QIS</t>
        </is>
      </c>
      <c r="B2615" t="inlineStr">
        <is>
          <t>EURPLN,Call,4.32938803075986,10/07/2025,10/06/2025</t>
        </is>
      </c>
      <c r="C2615" t="inlineStr">
        <is>
          <t>EURPLN,Call,4.32938803075986,10/07/2025,10/06/2025</t>
        </is>
      </c>
      <c r="G2615" s="1" t="n">
        <v>-5434.929306362817</v>
      </c>
      <c r="H2615" s="1" t="n">
        <v>0.0002837374161624</v>
      </c>
      <c r="K2615" s="4" t="n">
        <v>94600476.65000001</v>
      </c>
      <c r="L2615" s="5" t="n">
        <v>4325001</v>
      </c>
      <c r="M2615" s="6" t="n">
        <v>21.872938</v>
      </c>
      <c r="AB2615" s="8" t="inlineStr">
        <is>
          <t>QISSwaps</t>
        </is>
      </c>
      <c r="AG2615" t="n">
        <v>-0.021018</v>
      </c>
    </row>
    <row r="2616">
      <c r="A2616" t="inlineStr">
        <is>
          <t>QIS</t>
        </is>
      </c>
      <c r="B2616" t="inlineStr">
        <is>
          <t>EURPLN,Call,4.330860056195307,18/07/2025,18/06/2025</t>
        </is>
      </c>
      <c r="C2616" t="inlineStr">
        <is>
          <t>EURPLN,Call,4.330860056195307,18/07/2025,18/06/2025</t>
        </is>
      </c>
      <c r="G2616" s="1" t="n">
        <v>-5251.497612891074</v>
      </c>
      <c r="H2616" s="1" t="n">
        <v>0.0009130475620926</v>
      </c>
      <c r="K2616" s="4" t="n">
        <v>94600476.65000001</v>
      </c>
      <c r="L2616" s="5" t="n">
        <v>4325001</v>
      </c>
      <c r="M2616" s="6" t="n">
        <v>21.872938</v>
      </c>
      <c r="AB2616" s="8" t="inlineStr">
        <is>
          <t>QISSwaps</t>
        </is>
      </c>
      <c r="AG2616" t="n">
        <v>-0.021018</v>
      </c>
    </row>
    <row r="2617">
      <c r="A2617" t="inlineStr">
        <is>
          <t>QIS</t>
        </is>
      </c>
      <c r="B2617" t="inlineStr">
        <is>
          <t>EURPLN,Call,4.331231721709256,09/07/2025,09/06/2025</t>
        </is>
      </c>
      <c r="C2617" t="inlineStr">
        <is>
          <t>EURPLN,Call,4.331231721709256,09/07/2025,09/06/2025</t>
        </is>
      </c>
      <c r="G2617" s="1" t="n">
        <v>-5186.625488601977</v>
      </c>
      <c r="H2617" s="1" t="n">
        <v>0.0001743479459954</v>
      </c>
      <c r="K2617" s="4" t="n">
        <v>94600476.65000001</v>
      </c>
      <c r="L2617" s="5" t="n">
        <v>4325001</v>
      </c>
      <c r="M2617" s="6" t="n">
        <v>21.872938</v>
      </c>
      <c r="AB2617" s="8" t="inlineStr">
        <is>
          <t>QISSwaps</t>
        </is>
      </c>
      <c r="AG2617" t="n">
        <v>-0.021018</v>
      </c>
    </row>
    <row r="2618">
      <c r="A2618" t="inlineStr">
        <is>
          <t>QIS</t>
        </is>
      </c>
      <c r="B2618" t="inlineStr">
        <is>
          <t>EURPLN,Call,4.3314342500514185,17/07/2025,17/06/2025</t>
        </is>
      </c>
      <c r="C2618" t="inlineStr">
        <is>
          <t>EURPLN,Call,4.3314342500514185,17/07/2025,17/06/2025</t>
        </is>
      </c>
      <c r="G2618" s="1" t="n">
        <v>-5247.878363762081</v>
      </c>
      <c r="H2618" s="1" t="n">
        <v>0.0007906743871143</v>
      </c>
      <c r="K2618" s="4" t="n">
        <v>94600476.65000001</v>
      </c>
      <c r="L2618" s="5" t="n">
        <v>4325001</v>
      </c>
      <c r="M2618" s="6" t="n">
        <v>21.872938</v>
      </c>
      <c r="AB2618" s="8" t="inlineStr">
        <is>
          <t>QISSwaps</t>
        </is>
      </c>
      <c r="AG2618" t="n">
        <v>-0.021018</v>
      </c>
    </row>
    <row r="2619">
      <c r="A2619" t="inlineStr">
        <is>
          <t>QIS</t>
        </is>
      </c>
      <c r="B2619" t="inlineStr">
        <is>
          <t>EURPLN,Call,4.331870304454845,01/07/2025,02/06/2025</t>
        </is>
      </c>
      <c r="C2619" t="inlineStr">
        <is>
          <t>EURPLN,Call,4.331870304454845,01/07/2025,02/06/2025</t>
        </is>
      </c>
      <c r="G2619" s="1" t="n">
        <v>-5673.232117262514</v>
      </c>
      <c r="H2619" s="1" t="n">
        <v>2.913378353668357e-12</v>
      </c>
      <c r="K2619" s="4" t="n">
        <v>94600476.65000001</v>
      </c>
      <c r="L2619" s="5" t="n">
        <v>4325001</v>
      </c>
      <c r="M2619" s="6" t="n">
        <v>21.872938</v>
      </c>
      <c r="AB2619" s="8" t="inlineStr">
        <is>
          <t>QISSwaps</t>
        </is>
      </c>
      <c r="AG2619" t="n">
        <v>-0.021018</v>
      </c>
    </row>
    <row r="2620">
      <c r="A2620" t="inlineStr">
        <is>
          <t>QIS</t>
        </is>
      </c>
      <c r="B2620" t="inlineStr">
        <is>
          <t>EURPLN,Call,4.332586881672552,08/07/2025,06/06/2025</t>
        </is>
      </c>
      <c r="C2620" t="inlineStr">
        <is>
          <t>EURPLN,Call,4.332586881672552,08/07/2025,06/06/2025</t>
        </is>
      </c>
      <c r="G2620" s="1" t="n">
        <v>-5619.891720314539</v>
      </c>
      <c r="H2620" s="1" t="n">
        <v>9.943509734032106e-05</v>
      </c>
      <c r="K2620" s="4" t="n">
        <v>94600476.65000001</v>
      </c>
      <c r="L2620" s="5" t="n">
        <v>4325001</v>
      </c>
      <c r="M2620" s="6" t="n">
        <v>21.872938</v>
      </c>
      <c r="AB2620" s="8" t="inlineStr">
        <is>
          <t>QISSwaps</t>
        </is>
      </c>
      <c r="AG2620" t="n">
        <v>-0.021018</v>
      </c>
    </row>
    <row r="2621">
      <c r="A2621" t="inlineStr">
        <is>
          <t>QIS</t>
        </is>
      </c>
      <c r="B2621" t="inlineStr">
        <is>
          <t>EURPLN,Call,4.334475408167147,02/07/2025,03/06/2025</t>
        </is>
      </c>
      <c r="C2621" t="inlineStr">
        <is>
          <t>EURPLN,Call,4.334475408167147,02/07/2025,03/06/2025</t>
        </is>
      </c>
      <c r="G2621" s="1" t="n">
        <v>-5257.52061238908</v>
      </c>
      <c r="H2621" s="1" t="n">
        <v>1.216031468086169e-07</v>
      </c>
      <c r="K2621" s="4" t="n">
        <v>94600476.65000001</v>
      </c>
      <c r="L2621" s="5" t="n">
        <v>4325001</v>
      </c>
      <c r="M2621" s="6" t="n">
        <v>21.872938</v>
      </c>
      <c r="AB2621" s="8" t="inlineStr">
        <is>
          <t>QISSwaps</t>
        </is>
      </c>
      <c r="AG2621" t="n">
        <v>-0.021018</v>
      </c>
    </row>
    <row r="2622">
      <c r="A2622" t="inlineStr">
        <is>
          <t>QIS</t>
        </is>
      </c>
      <c r="B2622" t="inlineStr">
        <is>
          <t>EURPLN,Call,4.334673876747627,03/07/2025,04/06/2025</t>
        </is>
      </c>
      <c r="C2622" t="inlineStr">
        <is>
          <t>EURPLN,Call,4.334673876747627,03/07/2025,04/06/2025</t>
        </is>
      </c>
      <c r="G2622" s="1" t="n">
        <v>-5334.053074004356</v>
      </c>
      <c r="H2622" s="1" t="n">
        <v>3.003485454794662e-06</v>
      </c>
      <c r="K2622" s="4" t="n">
        <v>94600476.65000001</v>
      </c>
      <c r="L2622" s="5" t="n">
        <v>4325001</v>
      </c>
      <c r="M2622" s="6" t="n">
        <v>21.872938</v>
      </c>
      <c r="AB2622" s="8" t="inlineStr">
        <is>
          <t>QISSwaps</t>
        </is>
      </c>
      <c r="AG2622" t="n">
        <v>-0.021018</v>
      </c>
    </row>
    <row r="2623">
      <c r="A2623" t="inlineStr">
        <is>
          <t>QIS</t>
        </is>
      </c>
      <c r="B2623" t="inlineStr">
        <is>
          <t>EURPLN,Call,4.33482001665886,11/07/2025,11/06/2025</t>
        </is>
      </c>
      <c r="C2623" t="inlineStr">
        <is>
          <t>EURPLN,Call,4.33482001665886,11/07/2025,11/06/2025</t>
        </is>
      </c>
      <c r="G2623" s="1" t="n">
        <v>-5134.624150465747</v>
      </c>
      <c r="H2623" s="1" t="n">
        <v>0.0003256362910396</v>
      </c>
      <c r="K2623" s="4" t="n">
        <v>94600476.65000001</v>
      </c>
      <c r="L2623" s="5" t="n">
        <v>4325001</v>
      </c>
      <c r="M2623" s="6" t="n">
        <v>21.872938</v>
      </c>
      <c r="AB2623" s="8" t="inlineStr">
        <is>
          <t>QISSwaps</t>
        </is>
      </c>
      <c r="AG2623" t="n">
        <v>-0.021018</v>
      </c>
    </row>
    <row r="2624">
      <c r="A2624" t="inlineStr">
        <is>
          <t>QIS</t>
        </is>
      </c>
      <c r="B2624" t="inlineStr">
        <is>
          <t>EURPLN,Call,4.3364317417489175,15/07/2025,13/06/2025</t>
        </is>
      </c>
      <c r="C2624" t="inlineStr">
        <is>
          <t>EURPLN,Call,4.3364317417489175,15/07/2025,13/06/2025</t>
        </is>
      </c>
      <c r="G2624" s="1" t="n">
        <v>-5077.614643972529</v>
      </c>
      <c r="H2624" s="1" t="n">
        <v>0.0004996765908855</v>
      </c>
      <c r="K2624" s="4" t="n">
        <v>94600476.65000001</v>
      </c>
      <c r="L2624" s="5" t="n">
        <v>4325001</v>
      </c>
      <c r="M2624" s="6" t="n">
        <v>21.872938</v>
      </c>
      <c r="AB2624" s="8" t="inlineStr">
        <is>
          <t>QISSwaps</t>
        </is>
      </c>
      <c r="AG2624" t="n">
        <v>-0.021018</v>
      </c>
    </row>
    <row r="2625">
      <c r="A2625" t="inlineStr">
        <is>
          <t>QIS</t>
        </is>
      </c>
      <c r="B2625" t="inlineStr">
        <is>
          <t>EURPLN,Call,4.336492013347634,30/06/2025,30/05/2025</t>
        </is>
      </c>
      <c r="C2625" t="inlineStr">
        <is>
          <t>EURPLN,Call,4.336492013347634,30/06/2025,30/05/2025</t>
        </is>
      </c>
      <c r="G2625" s="1" t="n">
        <v>-5950.405880760466</v>
      </c>
      <c r="K2625" s="4" t="n">
        <v>94600476.65000001</v>
      </c>
      <c r="L2625" s="5" t="n">
        <v>4325001</v>
      </c>
      <c r="M2625" s="6" t="n">
        <v>21.872938</v>
      </c>
      <c r="AB2625" s="8" t="inlineStr">
        <is>
          <t>QISSwaps</t>
        </is>
      </c>
      <c r="AG2625" t="n">
        <v>-0.021018</v>
      </c>
    </row>
    <row r="2626">
      <c r="A2626" t="inlineStr">
        <is>
          <t>QIS</t>
        </is>
      </c>
      <c r="B2626" t="inlineStr">
        <is>
          <t>EURPLN,Call,4.336919833344729,22/07/2025,23/06/2025</t>
        </is>
      </c>
      <c r="C2626" t="inlineStr">
        <is>
          <t>EURPLN,Call,4.336919833344729,22/07/2025,23/06/2025</t>
        </is>
      </c>
      <c r="G2626" s="1" t="n">
        <v>-4654.344244310628</v>
      </c>
      <c r="H2626" s="1" t="n">
        <v>0.0010029873111304</v>
      </c>
      <c r="K2626" s="4" t="n">
        <v>94600476.65000001</v>
      </c>
      <c r="L2626" s="5" t="n">
        <v>4325001</v>
      </c>
      <c r="M2626" s="6" t="n">
        <v>21.872938</v>
      </c>
      <c r="AB2626" s="8" t="inlineStr">
        <is>
          <t>QISSwaps</t>
        </is>
      </c>
      <c r="AG2626" t="n">
        <v>-0.021018</v>
      </c>
    </row>
    <row r="2627">
      <c r="A2627" t="inlineStr">
        <is>
          <t>QIS</t>
        </is>
      </c>
      <c r="B2627" t="inlineStr">
        <is>
          <t>EURPLN,Call,4.337497217338812,21/07/2025,20/06/2025</t>
        </is>
      </c>
      <c r="C2627" t="inlineStr">
        <is>
          <t>EURPLN,Call,4.337497217338812,21/07/2025,20/06/2025</t>
        </is>
      </c>
      <c r="G2627" s="1" t="n">
        <v>-4692.245787742346</v>
      </c>
      <c r="H2627" s="1" t="n">
        <v>0.0009103655320873</v>
      </c>
      <c r="K2627" s="4" t="n">
        <v>94600476.65000001</v>
      </c>
      <c r="L2627" s="5" t="n">
        <v>4325001</v>
      </c>
      <c r="M2627" s="6" t="n">
        <v>21.872938</v>
      </c>
      <c r="AB2627" s="8" t="inlineStr">
        <is>
          <t>QISSwaps</t>
        </is>
      </c>
      <c r="AG2627" t="n">
        <v>-0.021018</v>
      </c>
    </row>
    <row r="2628">
      <c r="A2628" t="inlineStr">
        <is>
          <t>QIS</t>
        </is>
      </c>
      <c r="B2628" t="inlineStr">
        <is>
          <t>EURPLN,Call,4.337796628652552,16/07/2025,16/06/2025</t>
        </is>
      </c>
      <c r="C2628" t="inlineStr">
        <is>
          <t>EURPLN,Call,4.337796628652552,16/07/2025,16/06/2025</t>
        </is>
      </c>
      <c r="G2628" s="1" t="n">
        <v>-5247.67030511648</v>
      </c>
      <c r="H2628" s="1" t="n">
        <v>0.0005768425895971</v>
      </c>
      <c r="K2628" s="4" t="n">
        <v>94600476.65000001</v>
      </c>
      <c r="L2628" s="5" t="n">
        <v>4325001</v>
      </c>
      <c r="M2628" s="6" t="n">
        <v>21.872938</v>
      </c>
      <c r="AB2628" s="8" t="inlineStr">
        <is>
          <t>QISSwaps</t>
        </is>
      </c>
      <c r="AG2628" t="n">
        <v>-0.021018</v>
      </c>
    </row>
    <row r="2629">
      <c r="A2629" t="inlineStr">
        <is>
          <t>QIS</t>
        </is>
      </c>
      <c r="B2629" t="inlineStr">
        <is>
          <t>EURPLN,Call,4.33943063061738,14/07/2025,12/06/2025</t>
        </is>
      </c>
      <c r="C2629" t="inlineStr">
        <is>
          <t>EURPLN,Call,4.33943063061738,14/07/2025,12/06/2025</t>
        </is>
      </c>
      <c r="G2629" s="1" t="n">
        <v>-5501.96834705533</v>
      </c>
      <c r="H2629" s="1" t="n">
        <v>0.0003808553590442</v>
      </c>
      <c r="K2629" s="4" t="n">
        <v>94600476.65000001</v>
      </c>
      <c r="L2629" s="5" t="n">
        <v>4325001</v>
      </c>
      <c r="M2629" s="6" t="n">
        <v>21.872938</v>
      </c>
      <c r="AB2629" s="8" t="inlineStr">
        <is>
          <t>QISSwaps</t>
        </is>
      </c>
      <c r="AG2629" t="n">
        <v>-0.021018</v>
      </c>
    </row>
    <row r="2630">
      <c r="A2630" t="inlineStr">
        <is>
          <t>QIS</t>
        </is>
      </c>
      <c r="B2630" t="inlineStr">
        <is>
          <t>EURPLN,Call,4.3401951189156405,07/07/2025,05/06/2025</t>
        </is>
      </c>
      <c r="C2630" t="inlineStr">
        <is>
          <t>EURPLN,Call,4.3401951189156405,07/07/2025,05/06/2025</t>
        </is>
      </c>
      <c r="G2630" s="1" t="n">
        <v>-5811.42989041512</v>
      </c>
      <c r="H2630" s="1" t="n">
        <v>2.901436226264248e-05</v>
      </c>
      <c r="K2630" s="4" t="n">
        <v>94600476.65000001</v>
      </c>
      <c r="L2630" s="5" t="n">
        <v>4325001</v>
      </c>
      <c r="M2630" s="6" t="n">
        <v>21.872938</v>
      </c>
      <c r="AB2630" s="8" t="inlineStr">
        <is>
          <t>QISSwaps</t>
        </is>
      </c>
      <c r="AG2630" t="n">
        <v>-0.021018</v>
      </c>
    </row>
    <row r="2631">
      <c r="A2631" t="inlineStr">
        <is>
          <t>QIS</t>
        </is>
      </c>
      <c r="B2631" t="inlineStr">
        <is>
          <t>EURPLN,Call,4.340441639748964,10/07/2025,10/06/2025</t>
        </is>
      </c>
      <c r="C2631" t="inlineStr">
        <is>
          <t>EURPLN,Call,4.340441639748964,10/07/2025,10/06/2025</t>
        </is>
      </c>
      <c r="G2631" s="1" t="n">
        <v>-5407.282770589564</v>
      </c>
      <c r="H2631" s="1" t="n">
        <v>0.0001924169255034</v>
      </c>
      <c r="K2631" s="4" t="n">
        <v>94600476.65000001</v>
      </c>
      <c r="L2631" s="5" t="n">
        <v>4325001</v>
      </c>
      <c r="M2631" s="6" t="n">
        <v>21.872938</v>
      </c>
      <c r="AB2631" s="8" t="inlineStr">
        <is>
          <t>QISSwaps</t>
        </is>
      </c>
      <c r="AG2631" t="n">
        <v>-0.021018</v>
      </c>
    </row>
    <row r="2632">
      <c r="A2632" t="inlineStr">
        <is>
          <t>QIS</t>
        </is>
      </c>
      <c r="B2632" t="inlineStr">
        <is>
          <t>EURPLN,Call,4.3415766046428255,18/07/2025,18/06/2025</t>
        </is>
      </c>
      <c r="C2632" t="inlineStr">
        <is>
          <t>EURPLN,Call,4.3415766046428255,18/07/2025,18/06/2025</t>
        </is>
      </c>
      <c r="G2632" s="1" t="n">
        <v>-5225.604497656233</v>
      </c>
      <c r="H2632" s="1" t="n">
        <v>0.0007400127957739</v>
      </c>
      <c r="K2632" s="4" t="n">
        <v>94600476.65000001</v>
      </c>
      <c r="L2632" s="5" t="n">
        <v>4325001</v>
      </c>
      <c r="M2632" s="6" t="n">
        <v>21.872938</v>
      </c>
      <c r="AB2632" s="8" t="inlineStr">
        <is>
          <t>QISSwaps</t>
        </is>
      </c>
      <c r="AG2632" t="n">
        <v>-0.021018</v>
      </c>
    </row>
    <row r="2633">
      <c r="A2633" t="inlineStr">
        <is>
          <t>QIS</t>
        </is>
      </c>
      <c r="B2633" t="inlineStr">
        <is>
          <t>EURPLN,Call,4.3417297367395875,09/07/2025,09/06/2025</t>
        </is>
      </c>
      <c r="C2633" t="inlineStr">
        <is>
          <t>EURPLN,Call,4.3417297367395875,09/07/2025,09/06/2025</t>
        </is>
      </c>
      <c r="G2633" s="1" t="n">
        <v>-5161.573977676197</v>
      </c>
      <c r="H2633" s="1" t="n">
        <v>0.0001108848994904</v>
      </c>
      <c r="K2633" s="4" t="n">
        <v>94600476.65000001</v>
      </c>
      <c r="L2633" s="5" t="n">
        <v>4325001</v>
      </c>
      <c r="M2633" s="6" t="n">
        <v>21.872938</v>
      </c>
      <c r="AB2633" s="8" t="inlineStr">
        <is>
          <t>QISSwaps</t>
        </is>
      </c>
      <c r="AG2633" t="n">
        <v>-0.021018</v>
      </c>
    </row>
    <row r="2634">
      <c r="A2634" t="inlineStr">
        <is>
          <t>QIS</t>
        </is>
      </c>
      <c r="B2634" t="inlineStr">
        <is>
          <t>EURPLN,Call,4.3422341177438195,17/07/2025,17/06/2025</t>
        </is>
      </c>
      <c r="C2634" t="inlineStr">
        <is>
          <t>EURPLN,Call,4.3422341177438195,17/07/2025,17/06/2025</t>
        </is>
      </c>
      <c r="G2634" s="1" t="n">
        <v>-5221.806112200999</v>
      </c>
      <c r="H2634" s="1" t="n">
        <v>0.0006320004745931</v>
      </c>
      <c r="K2634" s="4" t="n">
        <v>94600476.65000001</v>
      </c>
      <c r="L2634" s="5" t="n">
        <v>4325001</v>
      </c>
      <c r="M2634" s="6" t="n">
        <v>21.872938</v>
      </c>
      <c r="AB2634" s="8" t="inlineStr">
        <is>
          <t>QISSwaps</t>
        </is>
      </c>
      <c r="AG2634" t="n">
        <v>-0.021018</v>
      </c>
    </row>
    <row r="2635">
      <c r="A2635" t="inlineStr">
        <is>
          <t>QIS</t>
        </is>
      </c>
      <c r="B2635" t="inlineStr">
        <is>
          <t>EURPLN,Call,4.34353033076133,01/07/2025,02/06/2025</t>
        </is>
      </c>
      <c r="C2635" t="inlineStr">
        <is>
          <t>EURPLN,Call,4.34353033076133,01/07/2025,02/06/2025</t>
        </is>
      </c>
      <c r="G2635" s="1" t="n">
        <v>-5642.813889603766</v>
      </c>
      <c r="H2635" s="1" t="n">
        <v>2.453742481455031e-14</v>
      </c>
      <c r="K2635" s="4" t="n">
        <v>94600476.65000001</v>
      </c>
      <c r="L2635" s="5" t="n">
        <v>4325001</v>
      </c>
      <c r="M2635" s="6" t="n">
        <v>21.872938</v>
      </c>
      <c r="AB2635" s="8" t="inlineStr">
        <is>
          <t>QISSwaps</t>
        </is>
      </c>
      <c r="AG2635" t="n">
        <v>-0.021018</v>
      </c>
    </row>
    <row r="2636">
      <c r="A2636" t="inlineStr">
        <is>
          <t>QIS</t>
        </is>
      </c>
      <c r="B2636" t="inlineStr">
        <is>
          <t>EURPLN,Call,4.344073633365535,08/07/2025,06/06/2025</t>
        </is>
      </c>
      <c r="C2636" t="inlineStr">
        <is>
          <t>EURPLN,Call,4.344073633365535,08/07/2025,06/06/2025</t>
        </is>
      </c>
      <c r="G2636" s="1" t="n">
        <v>-5590.210385327146</v>
      </c>
      <c r="H2636" s="1" t="n">
        <v>5.280238749503132e-05</v>
      </c>
      <c r="K2636" s="4" t="n">
        <v>94600476.65000001</v>
      </c>
      <c r="L2636" s="5" t="n">
        <v>4325001</v>
      </c>
      <c r="M2636" s="6" t="n">
        <v>21.872938</v>
      </c>
      <c r="AB2636" s="8" t="inlineStr">
        <is>
          <t>QISSwaps</t>
        </is>
      </c>
      <c r="AG2636" t="n">
        <v>-0.021018</v>
      </c>
    </row>
    <row r="2637">
      <c r="A2637" t="inlineStr">
        <is>
          <t>QIS</t>
        </is>
      </c>
      <c r="B2637" t="inlineStr">
        <is>
          <t>EURPLN,Call,4.345352172939724,02/07/2025,03/06/2025</t>
        </is>
      </c>
      <c r="C2637" t="inlineStr">
        <is>
          <t>EURPLN,Call,4.345352172939724,02/07/2025,03/06/2025</t>
        </is>
      </c>
      <c r="G2637" s="1" t="n">
        <v>-5231.233561937364</v>
      </c>
      <c r="H2637" s="1" t="n">
        <v>1.660308496670941e-08</v>
      </c>
      <c r="K2637" s="4" t="n">
        <v>94600476.65000001</v>
      </c>
      <c r="L2637" s="5" t="n">
        <v>4325001</v>
      </c>
      <c r="M2637" s="6" t="n">
        <v>21.872938</v>
      </c>
      <c r="AB2637" s="8" t="inlineStr">
        <is>
          <t>QISSwaps</t>
        </is>
      </c>
      <c r="AG2637" t="n">
        <v>-0.021018</v>
      </c>
    </row>
    <row r="2638">
      <c r="A2638" t="inlineStr">
        <is>
          <t>QIS</t>
        </is>
      </c>
      <c r="B2638" t="inlineStr">
        <is>
          <t>EURPLN,Call,4.345528943087226,03/07/2025,04/06/2025</t>
        </is>
      </c>
      <c r="C2638" t="inlineStr">
        <is>
          <t>EURPLN,Call,4.345528943087226,03/07/2025,04/06/2025</t>
        </is>
      </c>
      <c r="G2638" s="1" t="n">
        <v>-5307.437588435656</v>
      </c>
      <c r="H2638" s="1" t="n">
        <v>8.028890821944443e-07</v>
      </c>
      <c r="K2638" s="4" t="n">
        <v>94600476.65000001</v>
      </c>
      <c r="L2638" s="5" t="n">
        <v>4325001</v>
      </c>
      <c r="M2638" s="6" t="n">
        <v>21.872938</v>
      </c>
      <c r="AB2638" s="8" t="inlineStr">
        <is>
          <t>QISSwaps</t>
        </is>
      </c>
      <c r="AG2638" t="n">
        <v>-0.021018</v>
      </c>
    </row>
    <row r="2639">
      <c r="A2639" t="inlineStr">
        <is>
          <t>QIS</t>
        </is>
      </c>
      <c r="B2639" t="inlineStr">
        <is>
          <t>EURPLN,Call,4.346401308915935,22/07/2025,23/06/2025</t>
        </is>
      </c>
      <c r="C2639" t="inlineStr">
        <is>
          <t>EURPLN,Call,4.346401308915935,22/07/2025,23/06/2025</t>
        </is>
      </c>
      <c r="G2639" s="1" t="n">
        <v>-4634.059915149285</v>
      </c>
      <c r="H2639" s="1" t="n">
        <v>0.0008433095109111</v>
      </c>
      <c r="K2639" s="4" t="n">
        <v>94600476.65000001</v>
      </c>
      <c r="L2639" s="5" t="n">
        <v>4325001</v>
      </c>
      <c r="M2639" s="6" t="n">
        <v>21.872938</v>
      </c>
      <c r="AB2639" s="8" t="inlineStr">
        <is>
          <t>QISSwaps</t>
        </is>
      </c>
      <c r="AG2639" t="n">
        <v>-0.021018</v>
      </c>
    </row>
    <row r="2640">
      <c r="A2640" t="inlineStr">
        <is>
          <t>QIS</t>
        </is>
      </c>
      <c r="B2640" t="inlineStr">
        <is>
          <t>EURPLN,Call,4.346934667635702,15/07/2025,13/06/2025</t>
        </is>
      </c>
      <c r="C2640" t="inlineStr">
        <is>
          <t>EURPLN,Call,4.346934667635702,15/07/2025,13/06/2025</t>
        </is>
      </c>
      <c r="G2640" s="1" t="n">
        <v>-5053.10754301034</v>
      </c>
      <c r="H2640" s="1" t="n">
        <v>0.0003795230192811</v>
      </c>
      <c r="K2640" s="4" t="n">
        <v>94600476.65000001</v>
      </c>
      <c r="L2640" s="5" t="n">
        <v>4325001</v>
      </c>
      <c r="M2640" s="6" t="n">
        <v>21.872938</v>
      </c>
      <c r="AB2640" s="8" t="inlineStr">
        <is>
          <t>QISSwaps</t>
        </is>
      </c>
      <c r="AG2640" t="n">
        <v>-0.021018</v>
      </c>
    </row>
    <row r="2641">
      <c r="A2641" t="inlineStr">
        <is>
          <t>QIS</t>
        </is>
      </c>
      <c r="B2641" t="inlineStr">
        <is>
          <t>EURPLN,Call,4.347067304182079,21/07/2025,20/06/2025</t>
        </is>
      </c>
      <c r="C2641" t="inlineStr">
        <is>
          <t>EURPLN,Call,4.347067304182079,21/07/2025,20/06/2025</t>
        </is>
      </c>
      <c r="G2641" s="1" t="n">
        <v>-4671.608531841982</v>
      </c>
      <c r="H2641" s="1" t="n">
        <v>0.0007613741400454</v>
      </c>
      <c r="K2641" s="4" t="n">
        <v>94600476.65000001</v>
      </c>
      <c r="L2641" s="5" t="n">
        <v>4325001</v>
      </c>
      <c r="M2641" s="6" t="n">
        <v>21.872938</v>
      </c>
      <c r="AB2641" s="8" t="inlineStr">
        <is>
          <t>QISSwaps</t>
        </is>
      </c>
      <c r="AG2641" t="n">
        <v>-0.021018</v>
      </c>
    </row>
    <row r="2642">
      <c r="A2642" t="inlineStr">
        <is>
          <t>QIS</t>
        </is>
      </c>
      <c r="B2642" t="inlineStr">
        <is>
          <t>EURPLN,Call,4.348582794788655,16/07/2025,16/06/2025</t>
        </is>
      </c>
      <c r="C2642" t="inlineStr">
        <is>
          <t>EURPLN,Call,4.348582794788655,16/07/2025,16/06/2025</t>
        </is>
      </c>
      <c r="G2642" s="1" t="n">
        <v>-5221.670089098921</v>
      </c>
      <c r="H2642" s="1" t="n">
        <v>0.0004411046836433</v>
      </c>
      <c r="K2642" s="4" t="n">
        <v>94600476.65000001</v>
      </c>
      <c r="L2642" s="5" t="n">
        <v>4325001</v>
      </c>
      <c r="M2642" s="6" t="n">
        <v>21.872938</v>
      </c>
      <c r="AB2642" s="8" t="inlineStr">
        <is>
          <t>QISSwaps</t>
        </is>
      </c>
      <c r="AG2642" t="n">
        <v>-0.021018</v>
      </c>
    </row>
    <row r="2643">
      <c r="A2643" t="inlineStr">
        <is>
          <t>QIS</t>
        </is>
      </c>
      <c r="B2643" t="inlineStr">
        <is>
          <t>EURPLN,Call,4.3487813723067354,30/06/2025,30/05/2025</t>
        </is>
      </c>
      <c r="C2643" t="inlineStr">
        <is>
          <t>EURPLN,Call,4.3487813723067354,30/06/2025,30/05/2025</t>
        </is>
      </c>
      <c r="G2643" s="1" t="n">
        <v>-5916.822519318251</v>
      </c>
      <c r="K2643" s="4" t="n">
        <v>94600476.65000001</v>
      </c>
      <c r="L2643" s="5" t="n">
        <v>4325001</v>
      </c>
      <c r="M2643" s="6" t="n">
        <v>21.872938</v>
      </c>
      <c r="AB2643" s="8" t="inlineStr">
        <is>
          <t>QISSwaps</t>
        </is>
      </c>
      <c r="AG2643" t="n">
        <v>-0.021018</v>
      </c>
    </row>
    <row r="2644">
      <c r="A2644" t="inlineStr">
        <is>
          <t>QIS</t>
        </is>
      </c>
      <c r="B2644" t="inlineStr">
        <is>
          <t>EURPLN,Call,4.350777649372549,14/07/2025,12/06/2025</t>
        </is>
      </c>
      <c r="C2644" t="inlineStr">
        <is>
          <t>EURPLN,Call,4.350777649372549,14/07/2025,12/06/2025</t>
        </is>
      </c>
      <c r="G2644" s="1" t="n">
        <v>-5473.307021775984</v>
      </c>
      <c r="H2644" s="1" t="n">
        <v>0.0002584543354158</v>
      </c>
      <c r="K2644" s="4" t="n">
        <v>94600476.65000001</v>
      </c>
      <c r="L2644" s="5" t="n">
        <v>4325001</v>
      </c>
      <c r="M2644" s="6" t="n">
        <v>21.872938</v>
      </c>
      <c r="AB2644" s="8" t="inlineStr">
        <is>
          <t>QISSwaps</t>
        </is>
      </c>
      <c r="AG2644" t="n">
        <v>-0.021018</v>
      </c>
    </row>
    <row r="2645">
      <c r="A2645" t="inlineStr">
        <is>
          <t>QIS</t>
        </is>
      </c>
      <c r="B2645" t="inlineStr">
        <is>
          <t>EURPLN,Call,4.351495248738068,10/07/2025,10/06/2025</t>
        </is>
      </c>
      <c r="C2645" t="inlineStr">
        <is>
          <t>EURPLN,Call,4.351495248738068,10/07/2025,10/06/2025</t>
        </is>
      </c>
      <c r="G2645" s="1" t="n">
        <v>-5379.846649178105</v>
      </c>
      <c r="H2645" s="1" t="n">
        <v>0.0001171585145329</v>
      </c>
      <c r="K2645" s="4" t="n">
        <v>94600476.65000001</v>
      </c>
      <c r="L2645" s="5" t="n">
        <v>4325001</v>
      </c>
      <c r="M2645" s="6" t="n">
        <v>21.872938</v>
      </c>
      <c r="AB2645" s="8" t="inlineStr">
        <is>
          <t>QISSwaps</t>
        </is>
      </c>
      <c r="AG2645" t="n">
        <v>-0.021018</v>
      </c>
    </row>
    <row r="2646">
      <c r="A2646" t="inlineStr">
        <is>
          <t>QIS</t>
        </is>
      </c>
      <c r="B2646" t="inlineStr">
        <is>
          <t>EURPLN,Call,4.352092668058177,07/07/2025,05/06/2025</t>
        </is>
      </c>
      <c r="C2646" t="inlineStr">
        <is>
          <t>EURPLN,Call,4.352092668058177,07/07/2025,05/06/2025</t>
        </is>
      </c>
      <c r="G2646" s="1" t="n">
        <v>-5779.69928645523</v>
      </c>
      <c r="H2646" s="1" t="n">
        <v>1.14315051168836e-05</v>
      </c>
      <c r="K2646" s="4" t="n">
        <v>94600476.65000001</v>
      </c>
      <c r="L2646" s="5" t="n">
        <v>4325001</v>
      </c>
      <c r="M2646" s="6" t="n">
        <v>21.872938</v>
      </c>
      <c r="AB2646" s="8" t="inlineStr">
        <is>
          <t>QISSwaps</t>
        </is>
      </c>
      <c r="AG2646" t="n">
        <v>-0.021018</v>
      </c>
    </row>
    <row r="2647">
      <c r="A2647" t="inlineStr">
        <is>
          <t>QIS</t>
        </is>
      </c>
      <c r="B2647" t="inlineStr">
        <is>
          <t>EURPLN,Call,4.35222775176992,09/07/2025,09/06/2025</t>
        </is>
      </c>
      <c r="C2647" t="inlineStr">
        <is>
          <t>EURPLN,Call,4.35222775176992,09/07/2025,09/06/2025</t>
        </is>
      </c>
      <c r="G2647" s="1" t="n">
        <v>-5136.703528389112</v>
      </c>
      <c r="H2647" s="1" t="n">
        <v>6.305853820134569e-05</v>
      </c>
      <c r="K2647" s="4" t="n">
        <v>94600476.65000001</v>
      </c>
      <c r="L2647" s="5" t="n">
        <v>4325001</v>
      </c>
      <c r="M2647" s="6" t="n">
        <v>21.872938</v>
      </c>
      <c r="AB2647" s="8" t="inlineStr">
        <is>
          <t>QISSwaps</t>
        </is>
      </c>
      <c r="AG2647" t="n">
        <v>-0.021018</v>
      </c>
    </row>
    <row r="2648">
      <c r="A2648" t="inlineStr">
        <is>
          <t>QIS</t>
        </is>
      </c>
      <c r="B2648" t="inlineStr">
        <is>
          <t>EURPLN,Call,4.352293153090344,18/07/2025,18/06/2025</t>
        </is>
      </c>
      <c r="C2648" t="inlineStr">
        <is>
          <t>EURPLN,Call,4.352293153090344,18/07/2025,18/06/2025</t>
        </is>
      </c>
      <c r="G2648" s="1" t="n">
        <v>-5199.902414861925</v>
      </c>
      <c r="H2648" s="1" t="n">
        <v>0.0005914139920101999</v>
      </c>
      <c r="K2648" s="4" t="n">
        <v>94600476.65000001</v>
      </c>
      <c r="L2648" s="5" t="n">
        <v>4325001</v>
      </c>
      <c r="M2648" s="6" t="n">
        <v>21.872938</v>
      </c>
      <c r="AB2648" s="8" t="inlineStr">
        <is>
          <t>QISSwaps</t>
        </is>
      </c>
      <c r="AG2648" t="n">
        <v>-0.021018</v>
      </c>
    </row>
    <row r="2649">
      <c r="A2649" t="inlineStr">
        <is>
          <t>QIS</t>
        </is>
      </c>
      <c r="B2649" t="inlineStr">
        <is>
          <t>EURPLN,Call,4.35303398543622,17/07/2025,17/06/2025</t>
        </is>
      </c>
      <c r="C2649" t="inlineStr">
        <is>
          <t>EURPLN,Call,4.35303398543622,17/07/2025,17/06/2025</t>
        </is>
      </c>
      <c r="G2649" s="1" t="n">
        <v>-5195.927675409664</v>
      </c>
      <c r="H2649" s="1" t="n">
        <v>0.000487427315308</v>
      </c>
      <c r="K2649" s="4" t="n">
        <v>94600476.65000001</v>
      </c>
      <c r="L2649" s="5" t="n">
        <v>4325001</v>
      </c>
      <c r="M2649" s="6" t="n">
        <v>21.872938</v>
      </c>
      <c r="AB2649" s="8" t="inlineStr">
        <is>
          <t>QISSwaps</t>
        </is>
      </c>
      <c r="AG2649" t="n">
        <v>-0.021018</v>
      </c>
    </row>
    <row r="2650">
      <c r="A2650" t="inlineStr">
        <is>
          <t>QIS</t>
        </is>
      </c>
      <c r="B2650" t="inlineStr">
        <is>
          <t>EURPLN,Call,4.355560385058518,08/07/2025,06/06/2025</t>
        </is>
      </c>
      <c r="C2650" t="inlineStr">
        <is>
          <t>EURPLN,Call,4.355560385058518,08/07/2025,06/06/2025</t>
        </is>
      </c>
      <c r="G2650" s="1" t="n">
        <v>-5560.763572871649</v>
      </c>
      <c r="H2650" s="1" t="n">
        <v>2.456519867600083e-05</v>
      </c>
      <c r="K2650" s="4" t="n">
        <v>94600476.65000001</v>
      </c>
      <c r="L2650" s="5" t="n">
        <v>4325001</v>
      </c>
      <c r="M2650" s="6" t="n">
        <v>21.872938</v>
      </c>
      <c r="AB2650" s="8" t="inlineStr">
        <is>
          <t>QISSwaps</t>
        </is>
      </c>
      <c r="AG2650" t="n">
        <v>-0.021018</v>
      </c>
    </row>
    <row r="2651">
      <c r="A2651" t="inlineStr">
        <is>
          <t>QIS</t>
        </is>
      </c>
      <c r="B2651" t="inlineStr">
        <is>
          <t>EURPLN,Call,4.35588278448714,22/07/2025,23/06/2025</t>
        </is>
      </c>
      <c r="C2651" t="inlineStr">
        <is>
          <t>EURPLN,Call,4.35588278448714,22/07/2025,23/06/2025</t>
        </is>
      </c>
      <c r="G2651" s="1" t="n">
        <v>-4613.907900827575</v>
      </c>
      <c r="H2651" s="1" t="n">
        <v>0.0007115829619326</v>
      </c>
      <c r="K2651" s="4" t="n">
        <v>94600476.65000001</v>
      </c>
      <c r="L2651" s="5" t="n">
        <v>4325001</v>
      </c>
      <c r="M2651" s="6" t="n">
        <v>21.872938</v>
      </c>
      <c r="AB2651" s="8" t="inlineStr">
        <is>
          <t>QISSwaps</t>
        </is>
      </c>
      <c r="AG2651" t="n">
        <v>-0.021018</v>
      </c>
    </row>
    <row r="2652">
      <c r="A2652" t="inlineStr">
        <is>
          <t>QIS</t>
        </is>
      </c>
      <c r="B2652" t="inlineStr">
        <is>
          <t>EURPLN,Call,4.356228937712301,02/07/2025,03/06/2025</t>
        </is>
      </c>
      <c r="C2652" t="inlineStr">
        <is>
          <t>EURPLN,Call,4.356228937712301,02/07/2025,03/06/2025</t>
        </is>
      </c>
      <c r="G2652" s="1" t="n">
        <v>-5205.143168485218</v>
      </c>
      <c r="H2652" s="1" t="n">
        <v>1.892924804834688e-09</v>
      </c>
      <c r="K2652" s="4" t="n">
        <v>94600476.65000001</v>
      </c>
      <c r="L2652" s="5" t="n">
        <v>4325001</v>
      </c>
      <c r="M2652" s="6" t="n">
        <v>21.872938</v>
      </c>
      <c r="AB2652" s="8" t="inlineStr">
        <is>
          <t>QISSwaps</t>
        </is>
      </c>
      <c r="AG2652" t="n">
        <v>-0.021018</v>
      </c>
    </row>
    <row r="2653">
      <c r="A2653" t="inlineStr">
        <is>
          <t>QIS</t>
        </is>
      </c>
      <c r="B2653" t="inlineStr">
        <is>
          <t>EURPLN,Call,4.356384009426825,03/07/2025,04/06/2025</t>
        </is>
      </c>
      <c r="C2653" t="inlineStr">
        <is>
          <t>EURPLN,Call,4.356384009426825,03/07/2025,04/06/2025</t>
        </is>
      </c>
      <c r="G2653" s="1" t="n">
        <v>-5281.020813145919</v>
      </c>
      <c r="H2653" s="1" t="n">
        <v>1.922480416239438e-07</v>
      </c>
      <c r="K2653" s="4" t="n">
        <v>94600476.65000001</v>
      </c>
      <c r="L2653" s="5" t="n">
        <v>4325001</v>
      </c>
      <c r="M2653" s="6" t="n">
        <v>21.872938</v>
      </c>
      <c r="AB2653" s="8" t="inlineStr">
        <is>
          <t>QISSwaps</t>
        </is>
      </c>
      <c r="AG2653" t="n">
        <v>-0.021018</v>
      </c>
    </row>
    <row r="2654">
      <c r="A2654" t="inlineStr">
        <is>
          <t>QIS</t>
        </is>
      </c>
      <c r="B2654" t="inlineStr">
        <is>
          <t>EURPLN,Call,4.357437593522486,15/07/2025,13/06/2025</t>
        </is>
      </c>
      <c r="C2654" t="inlineStr">
        <is>
          <t>EURPLN,Call,4.357437593522486,15/07/2025,13/06/2025</t>
        </is>
      </c>
      <c r="G2654" s="1" t="n">
        <v>-5028.777440062013</v>
      </c>
      <c r="H2654" s="1" t="n">
        <v>0.0002633847444032</v>
      </c>
      <c r="K2654" s="4" t="n">
        <v>94600476.65000001</v>
      </c>
      <c r="L2654" s="5" t="n">
        <v>4325001</v>
      </c>
      <c r="M2654" s="6" t="n">
        <v>21.872938</v>
      </c>
      <c r="AB2654" s="8" t="inlineStr">
        <is>
          <t>QISSwaps</t>
        </is>
      </c>
      <c r="AG2654" t="n">
        <v>-0.021018</v>
      </c>
    </row>
    <row r="2655">
      <c r="A2655" t="inlineStr">
        <is>
          <t>QIS</t>
        </is>
      </c>
      <c r="B2655" t="inlineStr">
        <is>
          <t>EURPLN,Call,4.359368960924757,16/07/2025,16/06/2025</t>
        </is>
      </c>
      <c r="C2655" t="inlineStr">
        <is>
          <t>EURPLN,Call,4.359368960924757,16/07/2025,16/06/2025</t>
        </is>
      </c>
      <c r="G2655" s="1" t="n">
        <v>-5195.862627284509</v>
      </c>
      <c r="H2655" s="1" t="n">
        <v>0.0003216710638829</v>
      </c>
      <c r="K2655" s="4" t="n">
        <v>94600476.65000001</v>
      </c>
      <c r="L2655" s="5" t="n">
        <v>4325001</v>
      </c>
      <c r="M2655" s="6" t="n">
        <v>21.872938</v>
      </c>
      <c r="AB2655" s="8" t="inlineStr">
        <is>
          <t>QISSwaps</t>
        </is>
      </c>
      <c r="AG2655" t="n">
        <v>-0.021018</v>
      </c>
    </row>
    <row r="2656">
      <c r="A2656" t="inlineStr">
        <is>
          <t>QIS</t>
        </is>
      </c>
      <c r="B2656" t="inlineStr">
        <is>
          <t>EURPLN,Call,4.362124668127719,14/07/2025,12/06/2025</t>
        </is>
      </c>
      <c r="C2656" t="inlineStr">
        <is>
          <t>EURPLN,Call,4.362124668127719,14/07/2025,12/06/2025</t>
        </is>
      </c>
      <c r="G2656" s="1" t="n">
        <v>-5444.869072106807</v>
      </c>
      <c r="H2656" s="1" t="n">
        <v>0.0001589997017323</v>
      </c>
      <c r="K2656" s="4" t="n">
        <v>94600476.65000001</v>
      </c>
      <c r="L2656" s="5" t="n">
        <v>4325001</v>
      </c>
      <c r="M2656" s="6" t="n">
        <v>21.872938</v>
      </c>
      <c r="AB2656" s="8" t="inlineStr">
        <is>
          <t>QISSwaps</t>
        </is>
      </c>
      <c r="AG2656" t="n">
        <v>-0.021018</v>
      </c>
    </row>
    <row r="2657">
      <c r="A2657" t="inlineStr">
        <is>
          <t>QIS</t>
        </is>
      </c>
      <c r="B2657" t="inlineStr">
        <is>
          <t>EURPLN,Call,4.363009701537863,18/07/2025,18/06/2025</t>
        </is>
      </c>
      <c r="C2657" t="inlineStr">
        <is>
          <t>EURPLN,Call,4.363009701537863,18/07/2025,18/06/2025</t>
        </is>
      </c>
      <c r="G2657" s="1" t="n">
        <v>-5174.389489937842</v>
      </c>
      <c r="H2657" s="1" t="n">
        <v>0.0004724871977202</v>
      </c>
      <c r="K2657" s="4" t="n">
        <v>94600476.65000001</v>
      </c>
      <c r="L2657" s="5" t="n">
        <v>4325001</v>
      </c>
      <c r="M2657" s="6" t="n">
        <v>21.872938</v>
      </c>
      <c r="AB2657" s="8" t="inlineStr">
        <is>
          <t>QISSwaps</t>
        </is>
      </c>
      <c r="AG2657" t="n">
        <v>-0.021018</v>
      </c>
    </row>
    <row r="2658">
      <c r="A2658" t="inlineStr">
        <is>
          <t>QIS</t>
        </is>
      </c>
      <c r="B2658" t="inlineStr">
        <is>
          <t>EURPLN,Call,4.363833853128621,17/07/2025,17/06/2025</t>
        </is>
      </c>
      <c r="C2658" t="inlineStr">
        <is>
          <t>EURPLN,Call,4.363833853128621,17/07/2025,17/06/2025</t>
        </is>
      </c>
      <c r="G2658" s="1" t="n">
        <v>-5170.241137108361</v>
      </c>
      <c r="H2658" s="1" t="n">
        <v>0.0003735506383118</v>
      </c>
      <c r="K2658" s="4" t="n">
        <v>94600476.65000001</v>
      </c>
      <c r="L2658" s="5" t="n">
        <v>4325001</v>
      </c>
      <c r="M2658" s="6" t="n">
        <v>21.872938</v>
      </c>
      <c r="AB2658" s="8" t="inlineStr">
        <is>
          <t>QISSwaps</t>
        </is>
      </c>
      <c r="AG2658" t="n">
        <v>-0.021018</v>
      </c>
    </row>
    <row r="2659">
      <c r="A2659" t="inlineStr">
        <is>
          <t>QIS</t>
        </is>
      </c>
      <c r="B2659" t="inlineStr">
        <is>
          <t>EURPLN,Call,4.363990217200713,07/07/2025,05/06/2025</t>
        </is>
      </c>
      <c r="C2659" t="inlineStr">
        <is>
          <t>EURPLN,Call,4.363990217200713,07/07/2025,05/06/2025</t>
        </is>
      </c>
      <c r="G2659" s="1" t="n">
        <v>-5748.227850060874</v>
      </c>
      <c r="H2659" s="1" t="n">
        <v>4.186266715587184e-06</v>
      </c>
      <c r="K2659" s="4" t="n">
        <v>94600476.65000001</v>
      </c>
      <c r="L2659" s="5" t="n">
        <v>4325001</v>
      </c>
      <c r="M2659" s="6" t="n">
        <v>21.872938</v>
      </c>
      <c r="AB2659" s="8" t="inlineStr">
        <is>
          <t>QISSwaps</t>
        </is>
      </c>
      <c r="AG2659" t="n">
        <v>-0.021018</v>
      </c>
    </row>
    <row r="2660">
      <c r="A2660" t="inlineStr">
        <is>
          <t>QIS</t>
        </is>
      </c>
      <c r="B2660" t="inlineStr">
        <is>
          <t>EURPLN,Call,4.367047136751501,08/07/2025,06/06/2025</t>
        </is>
      </c>
      <c r="C2660" t="inlineStr">
        <is>
          <t>EURPLN,Call,4.367047136751501,08/07/2025,06/06/2025</t>
        </is>
      </c>
      <c r="G2660" s="1" t="n">
        <v>-5531.548818714446</v>
      </c>
      <c r="H2660" s="1" t="n">
        <v>1.081555878330821e-05</v>
      </c>
      <c r="K2660" s="4" t="n">
        <v>94600476.65000001</v>
      </c>
      <c r="L2660" s="5" t="n">
        <v>4325001</v>
      </c>
      <c r="M2660" s="6" t="n">
        <v>21.872938</v>
      </c>
      <c r="AB2660" s="8" t="inlineStr">
        <is>
          <t>QISSwaps</t>
        </is>
      </c>
      <c r="AG2660" t="n">
        <v>-0.021018</v>
      </c>
    </row>
    <row r="2661">
      <c r="A2661" t="inlineStr">
        <is>
          <t>QIS</t>
        </is>
      </c>
      <c r="B2661" t="inlineStr">
        <is>
          <t>EURPLN,Call,4.367105702484879,02/07/2025,03/06/2025</t>
        </is>
      </c>
      <c r="C2661" t="inlineStr">
        <is>
          <t>EURPLN,Call,4.367105702484879,02/07/2025,03/06/2025</t>
        </is>
      </c>
      <c r="G2661" s="1" t="n">
        <v>-5179.247475289527</v>
      </c>
      <c r="H2661" s="1" t="n">
        <v>1.80078118018816e-10</v>
      </c>
      <c r="K2661" s="4" t="n">
        <v>94600476.65000001</v>
      </c>
      <c r="L2661" s="5" t="n">
        <v>4325001</v>
      </c>
      <c r="M2661" s="6" t="n">
        <v>21.872938</v>
      </c>
      <c r="AB2661" s="8" t="inlineStr">
        <is>
          <t>QISSwaps</t>
        </is>
      </c>
      <c r="AG2661" t="n">
        <v>-0.021018</v>
      </c>
    </row>
    <row r="2662">
      <c r="A2662" t="inlineStr">
        <is>
          <t>QIS</t>
        </is>
      </c>
      <c r="B2662" t="inlineStr">
        <is>
          <t>EURPLN,Call,4.367239075766424,03/07/2025,04/06/2025</t>
        </is>
      </c>
      <c r="C2662" t="inlineStr">
        <is>
          <t>EURPLN,Call,4.367239075766424,03/07/2025,04/06/2025</t>
        </is>
      </c>
      <c r="G2662" s="1" t="n">
        <v>-5254.800774961453</v>
      </c>
      <c r="H2662" s="1" t="n">
        <v>4.120170881007488e-08</v>
      </c>
      <c r="K2662" s="4" t="n">
        <v>94600476.65000001</v>
      </c>
      <c r="L2662" s="5" t="n">
        <v>4325001</v>
      </c>
      <c r="M2662" s="6" t="n">
        <v>21.872938</v>
      </c>
      <c r="AB2662" s="8" t="inlineStr">
        <is>
          <t>QISSwaps</t>
        </is>
      </c>
      <c r="AG2662" t="n">
        <v>-0.021018</v>
      </c>
    </row>
    <row r="2663">
      <c r="A2663" t="inlineStr">
        <is>
          <t>QIS</t>
        </is>
      </c>
      <c r="B2663" t="inlineStr">
        <is>
          <t>EURPLN,Call,4.375887766343249,07/07/2025,05/06/2025</t>
        </is>
      </c>
      <c r="C2663" t="inlineStr">
        <is>
          <t>EURPLN,Call,4.375887766343249,07/07/2025,05/06/2025</t>
        </is>
      </c>
      <c r="G2663" s="1" t="n">
        <v>-5717.012766476814</v>
      </c>
      <c r="H2663" s="1" t="n">
        <v>1.423933281016228e-06</v>
      </c>
      <c r="K2663" s="4" t="n">
        <v>94600476.65000001</v>
      </c>
      <c r="L2663" s="5" t="n">
        <v>4325001</v>
      </c>
      <c r="M2663" s="6" t="n">
        <v>21.872938</v>
      </c>
      <c r="AB2663" s="8" t="inlineStr">
        <is>
          <t>QISSwaps</t>
        </is>
      </c>
      <c r="AG2663" t="n">
        <v>-0.021018</v>
      </c>
    </row>
    <row r="2664">
      <c r="A2664" t="inlineStr">
        <is>
          <t>QIS</t>
        </is>
      </c>
      <c r="B2664" t="inlineStr">
        <is>
          <t>EURPLN,Call,4.378533888444484,08/07/2025,06/06/2025</t>
        </is>
      </c>
      <c r="C2664" t="inlineStr">
        <is>
          <t>EURPLN,Call,4.378533888444484,08/07/2025,06/06/2025</t>
        </is>
      </c>
      <c r="G2664" s="1" t="n">
        <v>-5502.56369090315</v>
      </c>
      <c r="H2664" s="1" t="n">
        <v>4.508929597512276e-06</v>
      </c>
      <c r="K2664" s="4" t="n">
        <v>94600476.65000001</v>
      </c>
      <c r="L2664" s="5" t="n">
        <v>4325001</v>
      </c>
      <c r="M2664" s="6" t="n">
        <v>21.872938</v>
      </c>
      <c r="AB2664" s="8" t="inlineStr">
        <is>
          <t>QISSwaps</t>
        </is>
      </c>
      <c r="AG2664" t="n">
        <v>-0.021018</v>
      </c>
    </row>
    <row r="2665">
      <c r="A2665" t="inlineStr">
        <is>
          <t>QIS</t>
        </is>
      </c>
      <c r="B2665" t="inlineStr">
        <is>
          <t>EURPLN,Put,4.176730346879315,30/06/2025,30/05/2025</t>
        </is>
      </c>
      <c r="C2665" t="inlineStr">
        <is>
          <t>EURPLN,Put,4.176730346879315,30/06/2025,30/05/2025</t>
        </is>
      </c>
      <c r="G2665" s="1" t="n">
        <v>-6414.322866272459</v>
      </c>
      <c r="K2665" s="4" t="n">
        <v>94600476.65000001</v>
      </c>
      <c r="L2665" s="5" t="n">
        <v>4325001</v>
      </c>
      <c r="M2665" s="6" t="n">
        <v>21.872938</v>
      </c>
      <c r="AB2665" s="8" t="inlineStr">
        <is>
          <t>QISSwaps</t>
        </is>
      </c>
      <c r="AG2665" t="n">
        <v>-0.021018</v>
      </c>
    </row>
    <row r="2666">
      <c r="A2666" t="inlineStr">
        <is>
          <t>QIS</t>
        </is>
      </c>
      <c r="B2666" t="inlineStr">
        <is>
          <t>EURPLN,Put,4.180289962470544,01/07/2025,02/06/2025</t>
        </is>
      </c>
      <c r="C2666" t="inlineStr">
        <is>
          <t>EURPLN,Put,4.180289962470544,01/07/2025,02/06/2025</t>
        </is>
      </c>
      <c r="G2666" s="1" t="n">
        <v>-6092.122522339759</v>
      </c>
      <c r="H2666" s="1" t="n">
        <v>2.295054872581908e-11</v>
      </c>
      <c r="K2666" s="4" t="n">
        <v>94600476.65000001</v>
      </c>
      <c r="L2666" s="5" t="n">
        <v>4325001</v>
      </c>
      <c r="M2666" s="6" t="n">
        <v>21.872938</v>
      </c>
      <c r="AB2666" s="8" t="inlineStr">
        <is>
          <t>QISSwaps</t>
        </is>
      </c>
      <c r="AG2666" t="n">
        <v>-0.021018</v>
      </c>
    </row>
    <row r="2667">
      <c r="A2667" t="inlineStr">
        <is>
          <t>QIS</t>
        </is>
      </c>
      <c r="B2667" t="inlineStr">
        <is>
          <t>EURPLN,Put,4.18780773837509,11/07/2025,11/06/2025</t>
        </is>
      </c>
      <c r="C2667" t="inlineStr">
        <is>
          <t>EURPLN,Put,4.18780773837509,11/07/2025,11/06/2025</t>
        </is>
      </c>
      <c r="G2667" s="1" t="n">
        <v>-5501.452014565178</v>
      </c>
      <c r="H2667" s="1" t="n">
        <v>0.0003097904570924</v>
      </c>
      <c r="K2667" s="4" t="n">
        <v>94600476.65000001</v>
      </c>
      <c r="L2667" s="5" t="n">
        <v>4325001</v>
      </c>
      <c r="M2667" s="6" t="n">
        <v>21.872938</v>
      </c>
      <c r="AB2667" s="8" t="inlineStr">
        <is>
          <t>QISSwaps</t>
        </is>
      </c>
      <c r="AG2667" t="n">
        <v>-0.021018</v>
      </c>
    </row>
    <row r="2668">
      <c r="A2668" t="inlineStr">
        <is>
          <t>QIS</t>
        </is>
      </c>
      <c r="B2668" t="inlineStr">
        <is>
          <t>EURPLN,Put,4.189019705838416,30/06/2025,30/05/2025</t>
        </is>
      </c>
      <c r="C2668" t="inlineStr">
        <is>
          <t>EURPLN,Put,4.189019705838416,30/06/2025,30/05/2025</t>
        </is>
      </c>
      <c r="G2668" s="1" t="n">
        <v>-6376.742576523536</v>
      </c>
      <c r="K2668" s="4" t="n">
        <v>94600476.65000001</v>
      </c>
      <c r="L2668" s="5" t="n">
        <v>4325001</v>
      </c>
      <c r="M2668" s="6" t="n">
        <v>21.872938</v>
      </c>
      <c r="AB2668" s="8" t="inlineStr">
        <is>
          <t>QISSwaps</t>
        </is>
      </c>
      <c r="AG2668" t="n">
        <v>-0.021018</v>
      </c>
    </row>
    <row r="2669">
      <c r="A2669" t="inlineStr">
        <is>
          <t>QIS</t>
        </is>
      </c>
      <c r="B2669" t="inlineStr">
        <is>
          <t>EURPLN,Put,4.189191812502598,25/07/2025,26/06/2025</t>
        </is>
      </c>
      <c r="C2669" t="inlineStr">
        <is>
          <t>EURPLN,Put,4.189191812502598,25/07/2025,26/06/2025</t>
        </is>
      </c>
      <c r="G2669" s="1" t="n">
        <v>-4654.908039887051</v>
      </c>
      <c r="H2669" s="1" t="n">
        <v>0.0008830338852294</v>
      </c>
      <c r="K2669" s="4" t="n">
        <v>94600476.65000001</v>
      </c>
      <c r="L2669" s="5" t="n">
        <v>4325001</v>
      </c>
      <c r="M2669" s="6" t="n">
        <v>21.872938</v>
      </c>
      <c r="AB2669" s="8" t="inlineStr">
        <is>
          <t>QISSwaps</t>
        </is>
      </c>
      <c r="AG2669" t="n">
        <v>-0.021018</v>
      </c>
    </row>
    <row r="2670">
      <c r="A2670" t="inlineStr">
        <is>
          <t>QIS</t>
        </is>
      </c>
      <c r="B2670" t="inlineStr">
        <is>
          <t>EURPLN,Put,4.190308466926461,28/07/2025,27/06/2025</t>
        </is>
      </c>
      <c r="C2670" t="inlineStr">
        <is>
          <t>EURPLN,Put,4.190308466926461,28/07/2025,27/06/2025</t>
        </is>
      </c>
      <c r="G2670" s="1" t="n">
        <v>-4625.44601795847</v>
      </c>
      <c r="H2670" s="1" t="n">
        <v>0.0009720337140485</v>
      </c>
      <c r="K2670" s="4" t="n">
        <v>94600476.65000001</v>
      </c>
      <c r="L2670" s="5" t="n">
        <v>4325001</v>
      </c>
      <c r="M2670" s="6" t="n">
        <v>21.872938</v>
      </c>
      <c r="AB2670" s="8" t="inlineStr">
        <is>
          <t>QISSwaps</t>
        </is>
      </c>
      <c r="AG2670" t="n">
        <v>-0.021018</v>
      </c>
    </row>
    <row r="2671">
      <c r="A2671" t="inlineStr">
        <is>
          <t>QIS</t>
        </is>
      </c>
      <c r="B2671" t="inlineStr">
        <is>
          <t>EURPLN,Put,4.191949988777029,01/07/2025,02/06/2025</t>
        </is>
      </c>
      <c r="C2671" t="inlineStr">
        <is>
          <t>EURPLN,Put,4.191949988777029,01/07/2025,02/06/2025</t>
        </is>
      </c>
      <c r="G2671" s="1" t="n">
        <v>-6058.278837609332</v>
      </c>
      <c r="H2671" s="1" t="n">
        <v>4.591729503726699e-09</v>
      </c>
      <c r="K2671" s="4" t="n">
        <v>94600476.65000001</v>
      </c>
      <c r="L2671" s="5" t="n">
        <v>4325001</v>
      </c>
      <c r="M2671" s="6" t="n">
        <v>21.872938</v>
      </c>
      <c r="AB2671" s="8" t="inlineStr">
        <is>
          <t>QISSwaps</t>
        </is>
      </c>
      <c r="AG2671" t="n">
        <v>-0.021018</v>
      </c>
    </row>
    <row r="2672">
      <c r="A2672" t="inlineStr">
        <is>
          <t>QIS</t>
        </is>
      </c>
      <c r="B2672" t="inlineStr">
        <is>
          <t>EURPLN,Put,4.1935093510291725,29/07/2025,30/06/2025</t>
        </is>
      </c>
      <c r="C2672" t="inlineStr">
        <is>
          <t>EURPLN,Put,4.1935093510291725,29/07/2025,30/06/2025</t>
        </is>
      </c>
      <c r="G2672" s="1" t="n">
        <v>-4404.919759880214</v>
      </c>
      <c r="H2672" s="1" t="n">
        <v>0.0011352077623375</v>
      </c>
      <c r="K2672" s="4" t="n">
        <v>94600476.65000001</v>
      </c>
      <c r="L2672" s="5" t="n">
        <v>4325001</v>
      </c>
      <c r="M2672" s="6" t="n">
        <v>21.872938</v>
      </c>
      <c r="AB2672" s="8" t="inlineStr">
        <is>
          <t>QISSwaps</t>
        </is>
      </c>
      <c r="AG2672" t="n">
        <v>-0.021018</v>
      </c>
    </row>
    <row r="2673">
      <c r="A2673" t="inlineStr">
        <is>
          <t>QIS</t>
        </is>
      </c>
      <c r="B2673" t="inlineStr">
        <is>
          <t>EURPLN,Put,4.196744722890613,10/07/2025,10/06/2025</t>
        </is>
      </c>
      <c r="C2673" t="inlineStr">
        <is>
          <t>EURPLN,Put,4.196744722890613,10/07/2025,10/06/2025</t>
        </is>
      </c>
      <c r="G2673" s="1" t="n">
        <v>-5783.913878126138</v>
      </c>
      <c r="H2673" s="1" t="n">
        <v>0.0003929527750139</v>
      </c>
      <c r="K2673" s="4" t="n">
        <v>94600476.65000001</v>
      </c>
      <c r="L2673" s="5" t="n">
        <v>4325001</v>
      </c>
      <c r="M2673" s="6" t="n">
        <v>21.872938</v>
      </c>
      <c r="AB2673" s="8" t="inlineStr">
        <is>
          <t>QISSwaps</t>
        </is>
      </c>
      <c r="AG2673" t="n">
        <v>-0.021018</v>
      </c>
    </row>
    <row r="2674">
      <c r="A2674" t="inlineStr">
        <is>
          <t>QIS</t>
        </is>
      </c>
      <c r="B2674" t="inlineStr">
        <is>
          <t>EURPLN,Put,4.197380454781134,24/07/2025,25/06/2025</t>
        </is>
      </c>
      <c r="C2674" t="inlineStr">
        <is>
          <t>EURPLN,Put,4.197380454781134,24/07/2025,25/06/2025</t>
        </is>
      </c>
      <c r="G2674" s="1" t="n">
        <v>-4667.750946536915</v>
      </c>
      <c r="H2674" s="1" t="n">
        <v>0.0010939794946134</v>
      </c>
      <c r="K2674" s="4" t="n">
        <v>94600476.65000001</v>
      </c>
      <c r="L2674" s="5" t="n">
        <v>4325001</v>
      </c>
      <c r="M2674" s="6" t="n">
        <v>21.872938</v>
      </c>
      <c r="AB2674" s="8" t="inlineStr">
        <is>
          <t>QISSwaps</t>
        </is>
      </c>
      <c r="AG2674" t="n">
        <v>-0.021018</v>
      </c>
    </row>
    <row r="2675">
      <c r="A2675" t="inlineStr">
        <is>
          <t>QIS</t>
        </is>
      </c>
      <c r="B2675" t="inlineStr">
        <is>
          <t>EURPLN,Put,4.198169538934575,25/07/2025,26/06/2025</t>
        </is>
      </c>
      <c r="C2675" t="inlineStr">
        <is>
          <t>EURPLN,Put,4.198169538934575,25/07/2025,26/06/2025</t>
        </is>
      </c>
      <c r="G2675" s="1" t="n">
        <v>-4635.020416782364</v>
      </c>
      <c r="H2675" s="1" t="n">
        <v>0.0011885825891602</v>
      </c>
      <c r="K2675" s="4" t="n">
        <v>94600476.65000001</v>
      </c>
      <c r="L2675" s="5" t="n">
        <v>4325001</v>
      </c>
      <c r="M2675" s="6" t="n">
        <v>21.872938</v>
      </c>
      <c r="AB2675" s="8" t="inlineStr">
        <is>
          <t>QISSwaps</t>
        </is>
      </c>
      <c r="AG2675" t="n">
        <v>-0.021018</v>
      </c>
    </row>
    <row r="2676">
      <c r="A2676" t="inlineStr">
        <is>
          <t>QIS</t>
        </is>
      </c>
      <c r="B2676" t="inlineStr">
        <is>
          <t>EURPLN,Put,4.1983086153953595,11/07/2025,11/06/2025</t>
        </is>
      </c>
      <c r="C2676" t="inlineStr">
        <is>
          <t>EURPLN,Put,4.1983086153953595,11/07/2025,11/06/2025</t>
        </is>
      </c>
      <c r="G2676" s="1" t="n">
        <v>-5473.965791608174</v>
      </c>
      <c r="H2676" s="1" t="n">
        <v>0.0005102823848017</v>
      </c>
      <c r="K2676" s="4" t="n">
        <v>94600476.65000001</v>
      </c>
      <c r="L2676" s="5" t="n">
        <v>4325001</v>
      </c>
      <c r="M2676" s="6" t="n">
        <v>21.872938</v>
      </c>
      <c r="AB2676" s="8" t="inlineStr">
        <is>
          <t>QISSwaps</t>
        </is>
      </c>
      <c r="AG2676" t="n">
        <v>-0.021018</v>
      </c>
    </row>
    <row r="2677">
      <c r="A2677" t="inlineStr">
        <is>
          <t>QIS</t>
        </is>
      </c>
      <c r="B2677" t="inlineStr">
        <is>
          <t>EURPLN,Put,4.199313725434914,28/07/2025,27/06/2025</t>
        </is>
      </c>
      <c r="C2677" t="inlineStr">
        <is>
          <t>EURPLN,Put,4.199313725434914,28/07/2025,27/06/2025</t>
        </is>
      </c>
      <c r="G2677" s="1" t="n">
        <v>-4605.629125065771</v>
      </c>
      <c r="H2677" s="1" t="n">
        <v>0.0012995218743531</v>
      </c>
      <c r="K2677" s="4" t="n">
        <v>94600476.65000001</v>
      </c>
      <c r="L2677" s="5" t="n">
        <v>4325001</v>
      </c>
      <c r="M2677" s="6" t="n">
        <v>21.872938</v>
      </c>
      <c r="AB2677" s="8" t="inlineStr">
        <is>
          <t>QISSwaps</t>
        </is>
      </c>
      <c r="AG2677" t="n">
        <v>-0.021018</v>
      </c>
    </row>
    <row r="2678">
      <c r="A2678" t="inlineStr">
        <is>
          <t>QIS</t>
        </is>
      </c>
      <c r="B2678" t="inlineStr">
        <is>
          <t>EURPLN,Put,4.201309064797518,30/06/2025,30/05/2025</t>
        </is>
      </c>
      <c r="C2678" t="inlineStr">
        <is>
          <t>EURPLN,Put,4.201309064797518,30/06/2025,30/05/2025</t>
        </is>
      </c>
      <c r="G2678" s="1" t="n">
        <v>-6339.491585475976</v>
      </c>
      <c r="K2678" s="4" t="n">
        <v>94600476.65000001</v>
      </c>
      <c r="L2678" s="5" t="n">
        <v>4325001</v>
      </c>
      <c r="M2678" s="6" t="n">
        <v>21.872938</v>
      </c>
      <c r="AB2678" s="8" t="inlineStr">
        <is>
          <t>QISSwaps</t>
        </is>
      </c>
      <c r="AG2678" t="n">
        <v>-0.021018</v>
      </c>
    </row>
    <row r="2679">
      <c r="A2679" t="inlineStr">
        <is>
          <t>QIS</t>
        </is>
      </c>
      <c r="B2679" t="inlineStr">
        <is>
          <t>EURPLN,Put,4.201898609233574,23/07/2025,24/06/2025</t>
        </is>
      </c>
      <c r="C2679" t="inlineStr">
        <is>
          <t>EURPLN,Put,4.201898609233574,23/07/2025,24/06/2025</t>
        </is>
      </c>
      <c r="G2679" s="1" t="n">
        <v>-4726.838311317581</v>
      </c>
      <c r="H2679" s="1" t="n">
        <v>0.0012377743079401</v>
      </c>
      <c r="K2679" s="4" t="n">
        <v>94600476.65000001</v>
      </c>
      <c r="L2679" s="5" t="n">
        <v>4325001</v>
      </c>
      <c r="M2679" s="6" t="n">
        <v>21.872938</v>
      </c>
      <c r="AB2679" s="8" t="inlineStr">
        <is>
          <t>QISSwaps</t>
        </is>
      </c>
      <c r="AG2679" t="n">
        <v>-0.021018</v>
      </c>
    </row>
    <row r="2680">
      <c r="A2680" t="inlineStr">
        <is>
          <t>QIS</t>
        </is>
      </c>
      <c r="B2680" t="inlineStr">
        <is>
          <t>EURPLN,Put,4.202099303040482,29/07/2025,30/06/2025</t>
        </is>
      </c>
      <c r="C2680" t="inlineStr">
        <is>
          <t>EURPLN,Put,4.202099303040482,29/07/2025,30/06/2025</t>
        </is>
      </c>
      <c r="G2680" s="1" t="n">
        <v>-4386.929049874557</v>
      </c>
      <c r="H2680" s="1" t="n">
        <v>0.0014878270218214</v>
      </c>
      <c r="K2680" s="4" t="n">
        <v>94600476.65000001</v>
      </c>
      <c r="L2680" s="5" t="n">
        <v>4325001</v>
      </c>
      <c r="M2680" s="6" t="n">
        <v>21.872938</v>
      </c>
      <c r="AB2680" s="8" t="inlineStr">
        <is>
          <t>QISSwaps</t>
        </is>
      </c>
      <c r="AG2680" t="n">
        <v>-0.021018</v>
      </c>
    </row>
    <row r="2681">
      <c r="A2681" t="inlineStr">
        <is>
          <t>QIS</t>
        </is>
      </c>
      <c r="B2681" t="inlineStr">
        <is>
          <t>EURPLN,Put,4.203266405555344,14/07/2025,12/06/2025</t>
        </is>
      </c>
      <c r="C2681" t="inlineStr">
        <is>
          <t>EURPLN,Put,4.203266405555344,14/07/2025,12/06/2025</t>
        </is>
      </c>
      <c r="G2681" s="1" t="n">
        <v>-5864.213245031708</v>
      </c>
      <c r="H2681" s="1" t="n">
        <v>0.0007391871897794</v>
      </c>
      <c r="K2681" s="4" t="n">
        <v>94600476.65000001</v>
      </c>
      <c r="L2681" s="5" t="n">
        <v>4325001</v>
      </c>
      <c r="M2681" s="6" t="n">
        <v>21.872938</v>
      </c>
      <c r="AB2681" s="8" t="inlineStr">
        <is>
          <t>QISSwaps</t>
        </is>
      </c>
      <c r="AG2681" t="n">
        <v>-0.021018</v>
      </c>
    </row>
    <row r="2682">
      <c r="A2682" t="inlineStr">
        <is>
          <t>QIS</t>
        </is>
      </c>
      <c r="B2682" t="inlineStr">
        <is>
          <t>EURPLN,Put,4.203610015083513,01/07/2025,02/06/2025</t>
        </is>
      </c>
      <c r="C2682" t="inlineStr">
        <is>
          <t>EURPLN,Put,4.203610015083513,01/07/2025,02/06/2025</t>
        </is>
      </c>
      <c r="G2682" s="1" t="n">
        <v>-6024.716390220316</v>
      </c>
      <c r="H2682" s="1" t="n">
        <v>3.514999732891091e-07</v>
      </c>
      <c r="K2682" s="4" t="n">
        <v>94600476.65000001</v>
      </c>
      <c r="L2682" s="5" t="n">
        <v>4325001</v>
      </c>
      <c r="M2682" s="6" t="n">
        <v>21.872938</v>
      </c>
      <c r="AB2682" s="8" t="inlineStr">
        <is>
          <t>QISSwaps</t>
        </is>
      </c>
      <c r="AG2682" t="n">
        <v>-0.021018</v>
      </c>
    </row>
    <row r="2683">
      <c r="A2683" t="inlineStr">
        <is>
          <t>QIS</t>
        </is>
      </c>
      <c r="B2683" t="inlineStr">
        <is>
          <t>EURPLN,Put,4.205255541345268,09/07/2025,09/06/2025</t>
        </is>
      </c>
      <c r="C2683" t="inlineStr">
        <is>
          <t>EURPLN,Put,4.205255541345268,09/07/2025,09/06/2025</t>
        </is>
      </c>
      <c r="G2683" s="1" t="n">
        <v>-5502.029882630134</v>
      </c>
      <c r="H2683" s="1" t="n">
        <v>0.0005131407205858001</v>
      </c>
      <c r="K2683" s="4" t="n">
        <v>94600476.65000001</v>
      </c>
      <c r="L2683" s="5" t="n">
        <v>4325001</v>
      </c>
      <c r="M2683" s="6" t="n">
        <v>21.872938</v>
      </c>
      <c r="AB2683" s="8" t="inlineStr">
        <is>
          <t>QISSwaps</t>
        </is>
      </c>
      <c r="AG2683" t="n">
        <v>-0.021018</v>
      </c>
    </row>
    <row r="2684">
      <c r="A2684" t="inlineStr">
        <is>
          <t>QIS</t>
        </is>
      </c>
      <c r="B2684" t="inlineStr">
        <is>
          <t>EURPLN,Put,4.206404319893832,24/07/2025,25/06/2025</t>
        </is>
      </c>
      <c r="C2684" t="inlineStr">
        <is>
          <t>EURPLN,Put,4.206404319893832,24/07/2025,25/06/2025</t>
        </is>
      </c>
      <c r="G2684" s="1" t="n">
        <v>-4647.745273693393</v>
      </c>
      <c r="H2684" s="1" t="n">
        <v>0.0014810535420806</v>
      </c>
      <c r="K2684" s="4" t="n">
        <v>94600476.65000001</v>
      </c>
      <c r="L2684" s="5" t="n">
        <v>4325001</v>
      </c>
      <c r="M2684" s="6" t="n">
        <v>21.872938</v>
      </c>
      <c r="AB2684" s="8" t="inlineStr">
        <is>
          <t>QISSwaps</t>
        </is>
      </c>
      <c r="AG2684" t="n">
        <v>-0.021018</v>
      </c>
    </row>
    <row r="2685">
      <c r="A2685" t="inlineStr">
        <is>
          <t>QIS</t>
        </is>
      </c>
      <c r="B2685" t="inlineStr">
        <is>
          <t>EURPLN,Put,4.207147265366552,25/07/2025,26/06/2025</t>
        </is>
      </c>
      <c r="C2685" t="inlineStr">
        <is>
          <t>EURPLN,Put,4.207147265366552,25/07/2025,26/06/2025</t>
        </is>
      </c>
      <c r="G2685" s="1" t="n">
        <v>-4615.259973730416</v>
      </c>
      <c r="H2685" s="1" t="n">
        <v>0.0015938953451491</v>
      </c>
      <c r="K2685" s="4" t="n">
        <v>94600476.65000001</v>
      </c>
      <c r="L2685" s="5" t="n">
        <v>4325001</v>
      </c>
      <c r="M2685" s="6" t="n">
        <v>21.872938</v>
      </c>
      <c r="AB2685" s="8" t="inlineStr">
        <is>
          <t>QISSwaps</t>
        </is>
      </c>
      <c r="AG2685" t="n">
        <v>-0.021018</v>
      </c>
    </row>
    <row r="2686">
      <c r="A2686" t="inlineStr">
        <is>
          <t>QIS</t>
        </is>
      </c>
      <c r="B2686" t="inlineStr">
        <is>
          <t>EURPLN,Put,4.207798331879717,10/07/2025,10/06/2025</t>
        </is>
      </c>
      <c r="C2686" t="inlineStr">
        <is>
          <t>EURPLN,Put,4.207798331879717,10/07/2025,10/06/2025</t>
        </is>
      </c>
      <c r="G2686" s="1" t="n">
        <v>-5753.565870284841</v>
      </c>
      <c r="H2686" s="1" t="n">
        <v>0.0006723826108309</v>
      </c>
      <c r="K2686" s="4" t="n">
        <v>94600476.65000001</v>
      </c>
      <c r="L2686" s="5" t="n">
        <v>4325001</v>
      </c>
      <c r="M2686" s="6" t="n">
        <v>21.872938</v>
      </c>
      <c r="AB2686" s="8" t="inlineStr">
        <is>
          <t>QISSwaps</t>
        </is>
      </c>
      <c r="AG2686" t="n">
        <v>-0.021018</v>
      </c>
    </row>
    <row r="2687">
      <c r="A2687" t="inlineStr">
        <is>
          <t>QIS</t>
        </is>
      </c>
      <c r="B2687" t="inlineStr">
        <is>
          <t>EURPLN,Put,4.208318983943368,28/07/2025,27/06/2025</t>
        </is>
      </c>
      <c r="C2687" t="inlineStr">
        <is>
          <t>EURPLN,Put,4.208318983943368,28/07/2025,27/06/2025</t>
        </is>
      </c>
      <c r="G2687" s="1" t="n">
        <v>-4585.939312776301</v>
      </c>
      <c r="H2687" s="1" t="n">
        <v>0.0017312461939912</v>
      </c>
      <c r="K2687" s="4" t="n">
        <v>94600476.65000001</v>
      </c>
      <c r="L2687" s="5" t="n">
        <v>4325001</v>
      </c>
      <c r="M2687" s="6" t="n">
        <v>21.872938</v>
      </c>
      <c r="AB2687" s="8" t="inlineStr">
        <is>
          <t>QISSwaps</t>
        </is>
      </c>
      <c r="AG2687" t="n">
        <v>-0.021018</v>
      </c>
    </row>
    <row r="2688">
      <c r="A2688" t="inlineStr">
        <is>
          <t>QIS</t>
        </is>
      </c>
      <c r="B2688" t="inlineStr">
        <is>
          <t>EURPLN,Put,4.208362635019328,16/07/2025,16/06/2025</t>
        </is>
      </c>
      <c r="C2688" t="inlineStr">
        <is>
          <t>EURPLN,Put,4.208362635019328,16/07/2025,16/06/2025</t>
        </is>
      </c>
      <c r="G2688" s="1" t="n">
        <v>-5575.433031304486</v>
      </c>
      <c r="H2688" s="1" t="n">
        <v>0.0011268985596294</v>
      </c>
      <c r="K2688" s="4" t="n">
        <v>94600476.65000001</v>
      </c>
      <c r="L2688" s="5" t="n">
        <v>4325001</v>
      </c>
      <c r="M2688" s="6" t="n">
        <v>21.872938</v>
      </c>
      <c r="AB2688" s="8" t="inlineStr">
        <is>
          <t>QISSwaps</t>
        </is>
      </c>
      <c r="AG2688" t="n">
        <v>-0.021018</v>
      </c>
    </row>
    <row r="2689">
      <c r="A2689" t="inlineStr">
        <is>
          <t>QIS</t>
        </is>
      </c>
      <c r="B2689" t="inlineStr">
        <is>
          <t>EURPLN,Put,4.208809492415629,11/07/2025,11/06/2025</t>
        </is>
      </c>
      <c r="C2689" t="inlineStr">
        <is>
          <t>EURPLN,Put,4.208809492415629,11/07/2025,11/06/2025</t>
        </is>
      </c>
      <c r="G2689" s="1" t="n">
        <v>-5446.685044262888</v>
      </c>
      <c r="H2689" s="1" t="n">
        <v>0.0008226707264837</v>
      </c>
      <c r="K2689" s="4" t="n">
        <v>94600476.65000001</v>
      </c>
      <c r="L2689" s="5" t="n">
        <v>4325001</v>
      </c>
      <c r="M2689" s="6" t="n">
        <v>21.872938</v>
      </c>
      <c r="AB2689" s="8" t="inlineStr">
        <is>
          <t>QISSwaps</t>
        </is>
      </c>
      <c r="AG2689" t="n">
        <v>-0.021018</v>
      </c>
    </row>
    <row r="2690">
      <c r="A2690" t="inlineStr">
        <is>
          <t>QIS</t>
        </is>
      </c>
      <c r="B2690" t="inlineStr">
        <is>
          <t>EURPLN,Put,4.209322078347744,07/07/2025,05/06/2025</t>
        </is>
      </c>
      <c r="C2690" t="inlineStr">
        <is>
          <t>EURPLN,Put,4.209322078347744,07/07/2025,05/06/2025</t>
        </is>
      </c>
      <c r="G2690" s="1" t="n">
        <v>-6178.416713558322</v>
      </c>
      <c r="H2690" s="1" t="n">
        <v>0.0003848748944256</v>
      </c>
      <c r="K2690" s="4" t="n">
        <v>94600476.65000001</v>
      </c>
      <c r="L2690" s="5" t="n">
        <v>4325001</v>
      </c>
      <c r="M2690" s="6" t="n">
        <v>21.872938</v>
      </c>
      <c r="AB2690" s="8" t="inlineStr">
        <is>
          <t>QISSwaps</t>
        </is>
      </c>
      <c r="AG2690" t="n">
        <v>-0.021018</v>
      </c>
    </row>
    <row r="2691">
      <c r="A2691" t="inlineStr">
        <is>
          <t>QIS</t>
        </is>
      </c>
      <c r="B2691" t="inlineStr">
        <is>
          <t>EURPLN,Put,4.210396631107507,15/07/2025,13/06/2025</t>
        </is>
      </c>
      <c r="C2691" t="inlineStr">
        <is>
          <t>EURPLN,Put,4.210396631107507,15/07/2025,13/06/2025</t>
        </is>
      </c>
      <c r="G2691" s="1" t="n">
        <v>-5386.15377272435</v>
      </c>
      <c r="H2691" s="1" t="n">
        <v>0.0011133767075478</v>
      </c>
      <c r="K2691" s="4" t="n">
        <v>94600476.65000001</v>
      </c>
      <c r="L2691" s="5" t="n">
        <v>4325001</v>
      </c>
      <c r="M2691" s="6" t="n">
        <v>21.872938</v>
      </c>
      <c r="AB2691" s="8" t="inlineStr">
        <is>
          <t>QISSwaps</t>
        </is>
      </c>
      <c r="AG2691" t="n">
        <v>-0.021018</v>
      </c>
    </row>
    <row r="2692">
      <c r="A2692" t="inlineStr">
        <is>
          <t>QIS</t>
        </is>
      </c>
      <c r="B2692" t="inlineStr">
        <is>
          <t>EURPLN,Put,4.210689255051791,29/07/2025,30/06/2025</t>
        </is>
      </c>
      <c r="C2692" t="inlineStr">
        <is>
          <t>EURPLN,Put,4.210689255051791,29/07/2025,30/06/2025</t>
        </is>
      </c>
      <c r="G2692" s="1" t="n">
        <v>-4369.048332537339</v>
      </c>
      <c r="H2692" s="1" t="n">
        <v>0.001942200750677</v>
      </c>
      <c r="K2692" s="4" t="n">
        <v>94600476.65000001</v>
      </c>
      <c r="L2692" s="5" t="n">
        <v>4325001</v>
      </c>
      <c r="M2692" s="6" t="n">
        <v>21.872938</v>
      </c>
      <c r="AB2692" s="8" t="inlineStr">
        <is>
          <t>QISSwaps</t>
        </is>
      </c>
      <c r="AG2692" t="n">
        <v>-0.021018</v>
      </c>
    </row>
    <row r="2693">
      <c r="A2693" t="inlineStr">
        <is>
          <t>QIS</t>
        </is>
      </c>
      <c r="B2693" t="inlineStr">
        <is>
          <t>EURPLN,Put,4.210925023177996,23/07/2025,24/06/2025</t>
        </is>
      </c>
      <c r="C2693" t="inlineStr">
        <is>
          <t>EURPLN,Put,4.210925023177996,23/07/2025,24/06/2025</t>
        </is>
      </c>
      <c r="G2693" s="1" t="n">
        <v>-4706.595409913285</v>
      </c>
      <c r="H2693" s="1" t="n">
        <v>0.0016843936685435</v>
      </c>
      <c r="K2693" s="4" t="n">
        <v>94600476.65000001</v>
      </c>
      <c r="L2693" s="5" t="n">
        <v>4325001</v>
      </c>
      <c r="M2693" s="6" t="n">
        <v>21.872938</v>
      </c>
      <c r="AB2693" s="8" t="inlineStr">
        <is>
          <t>QISSwaps</t>
        </is>
      </c>
      <c r="AG2693" t="n">
        <v>-0.021018</v>
      </c>
    </row>
    <row r="2694">
      <c r="A2694" t="inlineStr">
        <is>
          <t>QIS</t>
        </is>
      </c>
      <c r="B2694" t="inlineStr">
        <is>
          <t>EURPLN,Put,4.212635705435011,17/07/2025,17/06/2025</t>
        </is>
      </c>
      <c r="C2694" t="inlineStr">
        <is>
          <t>EURPLN,Put,4.212635705435011,17/07/2025,17/06/2025</t>
        </is>
      </c>
      <c r="G2694" s="1" t="n">
        <v>-5548.037707531214</v>
      </c>
      <c r="H2694" s="1" t="n">
        <v>0.0014001959095763</v>
      </c>
      <c r="K2694" s="4" t="n">
        <v>94600476.65000001</v>
      </c>
      <c r="L2694" s="5" t="n">
        <v>4325001</v>
      </c>
      <c r="M2694" s="6" t="n">
        <v>21.872938</v>
      </c>
      <c r="AB2694" s="8" t="inlineStr">
        <is>
          <t>QISSwaps</t>
        </is>
      </c>
      <c r="AG2694" t="n">
        <v>-0.021018</v>
      </c>
    </row>
    <row r="2695">
      <c r="A2695" t="inlineStr">
        <is>
          <t>QIS</t>
        </is>
      </c>
      <c r="B2695" t="inlineStr">
        <is>
          <t>EURPLN,Put,4.212978023272597,18/07/2025,18/06/2025</t>
        </is>
      </c>
      <c r="C2695" t="inlineStr">
        <is>
          <t>EURPLN,Put,4.212978023272597,18/07/2025,18/06/2025</t>
        </is>
      </c>
      <c r="G2695" s="1" t="n">
        <v>-5549.490165949159</v>
      </c>
      <c r="H2695" s="1" t="n">
        <v>0.0015253235519069</v>
      </c>
      <c r="K2695" s="4" t="n">
        <v>94600476.65000001</v>
      </c>
      <c r="L2695" s="5" t="n">
        <v>4325001</v>
      </c>
      <c r="M2695" s="6" t="n">
        <v>21.872938</v>
      </c>
      <c r="AB2695" s="8" t="inlineStr">
        <is>
          <t>QISSwaps</t>
        </is>
      </c>
      <c r="AG2695" t="n">
        <v>-0.021018</v>
      </c>
    </row>
    <row r="2696">
      <c r="A2696" t="inlineStr">
        <is>
          <t>QIS</t>
        </is>
      </c>
      <c r="B2696" t="inlineStr">
        <is>
          <t>EURPLN,Put,4.213086088376345,21/07/2025,20/06/2025</t>
        </is>
      </c>
      <c r="C2696" t="inlineStr">
        <is>
          <t>EURPLN,Put,4.213086088376345,21/07/2025,20/06/2025</t>
        </is>
      </c>
      <c r="G2696" s="1" t="n">
        <v>-4973.458571749351</v>
      </c>
      <c r="H2696" s="1" t="n">
        <v>0.0016353308522859</v>
      </c>
      <c r="K2696" s="4" t="n">
        <v>94600476.65000001</v>
      </c>
      <c r="L2696" s="5" t="n">
        <v>4325001</v>
      </c>
      <c r="M2696" s="6" t="n">
        <v>21.872938</v>
      </c>
      <c r="AB2696" s="8" t="inlineStr">
        <is>
          <t>QISSwaps</t>
        </is>
      </c>
      <c r="AG2696" t="n">
        <v>-0.021018</v>
      </c>
    </row>
    <row r="2697">
      <c r="A2697" t="inlineStr">
        <is>
          <t>QIS</t>
        </is>
      </c>
      <c r="B2697" t="inlineStr">
        <is>
          <t>EURPLN,Put,4.213598423756619,30/06/2025,30/05/2025</t>
        </is>
      </c>
      <c r="C2697" t="inlineStr">
        <is>
          <t>EURPLN,Put,4.213598423756619,30/06/2025,30/05/2025</t>
        </is>
      </c>
      <c r="G2697" s="1" t="n">
        <v>-6302.56605701422</v>
      </c>
      <c r="K2697" s="4" t="n">
        <v>94600476.65000001</v>
      </c>
      <c r="L2697" s="5" t="n">
        <v>4325001</v>
      </c>
      <c r="M2697" s="6" t="n">
        <v>21.872938</v>
      </c>
      <c r="AB2697" s="8" t="inlineStr">
        <is>
          <t>QISSwaps</t>
        </is>
      </c>
      <c r="AG2697" t="n">
        <v>-0.021018</v>
      </c>
    </row>
    <row r="2698">
      <c r="A2698" t="inlineStr">
        <is>
          <t>QIS</t>
        </is>
      </c>
      <c r="B2698" t="inlineStr">
        <is>
          <t>EURPLN,Put,4.214613424310514,14/07/2025,12/06/2025</t>
        </is>
      </c>
      <c r="C2698" t="inlineStr">
        <is>
          <t>EURPLN,Put,4.214613424310514,14/07/2025,12/06/2025</t>
        </is>
      </c>
      <c r="G2698" s="1" t="n">
        <v>-5832.679267299843</v>
      </c>
      <c r="H2698" s="1" t="n">
        <v>0.0011979073777865</v>
      </c>
      <c r="K2698" s="4" t="n">
        <v>94600476.65000001</v>
      </c>
      <c r="L2698" s="5" t="n">
        <v>4325001</v>
      </c>
      <c r="M2698" s="6" t="n">
        <v>21.872938</v>
      </c>
      <c r="AB2698" s="8" t="inlineStr">
        <is>
          <t>QISSwaps</t>
        </is>
      </c>
      <c r="AG2698" t="n">
        <v>-0.021018</v>
      </c>
    </row>
    <row r="2699">
      <c r="A2699" t="inlineStr">
        <is>
          <t>QIS</t>
        </is>
      </c>
      <c r="B2699" t="inlineStr">
        <is>
          <t>EURPLN,Put,4.214830995668794,02/07/2025,03/06/2025</t>
        </is>
      </c>
      <c r="C2699" t="inlineStr">
        <is>
          <t>EURPLN,Put,4.214830995668794,02/07/2025,03/06/2025</t>
        </is>
      </c>
      <c r="G2699" s="1" t="n">
        <v>-5560.242593907133</v>
      </c>
      <c r="H2699" s="1" t="n">
        <v>8.494200158130395e-05</v>
      </c>
      <c r="K2699" s="4" t="n">
        <v>94600476.65000001</v>
      </c>
      <c r="L2699" s="5" t="n">
        <v>4325001</v>
      </c>
      <c r="M2699" s="6" t="n">
        <v>21.872938</v>
      </c>
      <c r="AB2699" s="8" t="inlineStr">
        <is>
          <t>QISSwaps</t>
        </is>
      </c>
      <c r="AG2699" t="n">
        <v>-0.021018</v>
      </c>
    </row>
    <row r="2700">
      <c r="A2700" t="inlineStr">
        <is>
          <t>QIS</t>
        </is>
      </c>
      <c r="B2700" t="inlineStr">
        <is>
          <t>EURPLN,Put,4.21526814701204,03/07/2025,04/06/2025</t>
        </is>
      </c>
      <c r="C2700" t="inlineStr">
        <is>
          <t>EURPLN,Put,4.21526814701204,03/07/2025,04/06/2025</t>
        </is>
      </c>
      <c r="G2700" s="1" t="n">
        <v>-5640.528216814993</v>
      </c>
      <c r="H2700" s="1" t="n">
        <v>0.0002341109708153</v>
      </c>
      <c r="K2700" s="4" t="n">
        <v>94600476.65000001</v>
      </c>
      <c r="L2700" s="5" t="n">
        <v>4325001</v>
      </c>
      <c r="M2700" s="6" t="n">
        <v>21.872938</v>
      </c>
      <c r="AB2700" s="8" t="inlineStr">
        <is>
          <t>QISSwaps</t>
        </is>
      </c>
      <c r="AG2700" t="n">
        <v>-0.021018</v>
      </c>
    </row>
    <row r="2701">
      <c r="A2701" t="inlineStr">
        <is>
          <t>QIS</t>
        </is>
      </c>
      <c r="B2701" t="inlineStr">
        <is>
          <t>EURPLN,Put,4.215270041389998,01/07/2025,02/06/2025</t>
        </is>
      </c>
      <c r="C2701" t="inlineStr">
        <is>
          <t>EURPLN,Put,4.215270041389998,01/07/2025,02/06/2025</t>
        </is>
      </c>
      <c r="G2701" s="1" t="n">
        <v>-5991.43207271325</v>
      </c>
      <c r="H2701" s="1" t="n">
        <v>1.072111471368895e-05</v>
      </c>
      <c r="K2701" s="4" t="n">
        <v>94600476.65000001</v>
      </c>
      <c r="L2701" s="5" t="n">
        <v>4325001</v>
      </c>
      <c r="M2701" s="6" t="n">
        <v>21.872938</v>
      </c>
      <c r="AB2701" s="8" t="inlineStr">
        <is>
          <t>QISSwaps</t>
        </is>
      </c>
      <c r="AG2701" t="n">
        <v>-0.021018</v>
      </c>
    </row>
    <row r="2702">
      <c r="A2702" t="inlineStr">
        <is>
          <t>QIS</t>
        </is>
      </c>
      <c r="B2702" t="inlineStr">
        <is>
          <t>EURPLN,Put,4.215428185006529,24/07/2025,25/06/2025</t>
        </is>
      </c>
      <c r="C2702" t="inlineStr">
        <is>
          <t>EURPLN,Put,4.215428185006529,24/07/2025,25/06/2025</t>
        </is>
      </c>
      <c r="G2702" s="1" t="n">
        <v>-4627.867940266186</v>
      </c>
      <c r="H2702" s="1" t="n">
        <v>0.0019964536498163</v>
      </c>
      <c r="K2702" s="4" t="n">
        <v>94600476.65000001</v>
      </c>
      <c r="L2702" s="5" t="n">
        <v>4325001</v>
      </c>
      <c r="M2702" s="6" t="n">
        <v>21.872938</v>
      </c>
      <c r="AB2702" s="8" t="inlineStr">
        <is>
          <t>QISSwaps</t>
        </is>
      </c>
      <c r="AG2702" t="n">
        <v>-0.021018</v>
      </c>
    </row>
    <row r="2703">
      <c r="A2703" t="inlineStr">
        <is>
          <t>QIS</t>
        </is>
      </c>
      <c r="B2703" t="inlineStr">
        <is>
          <t>EURPLN,Put,4.215753556375601,09/07/2025,09/06/2025</t>
        </is>
      </c>
      <c r="C2703" t="inlineStr">
        <is>
          <t>EURPLN,Put,4.215753556375601,09/07/2025,09/06/2025</t>
        </is>
      </c>
      <c r="G2703" s="1" t="n">
        <v>-5474.661833458216</v>
      </c>
      <c r="H2703" s="1" t="n">
        <v>0.0008775641775772</v>
      </c>
      <c r="K2703" s="4" t="n">
        <v>94600476.65000001</v>
      </c>
      <c r="L2703" s="5" t="n">
        <v>4325001</v>
      </c>
      <c r="M2703" s="6" t="n">
        <v>21.872938</v>
      </c>
      <c r="AB2703" s="8" t="inlineStr">
        <is>
          <t>QISSwaps</t>
        </is>
      </c>
      <c r="AG2703" t="n">
        <v>-0.021018</v>
      </c>
    </row>
    <row r="2704">
      <c r="A2704" t="inlineStr">
        <is>
          <t>QIS</t>
        </is>
      </c>
      <c r="B2704" t="inlineStr">
        <is>
          <t>EURPLN,Put,4.216124991798529,25/07/2025,26/06/2025</t>
        </is>
      </c>
      <c r="C2704" t="inlineStr">
        <is>
          <t>EURPLN,Put,4.216124991798529,25/07/2025,26/06/2025</t>
        </is>
      </c>
      <c r="G2704" s="1" t="n">
        <v>-4595.625628627409</v>
      </c>
      <c r="H2704" s="1" t="n">
        <v>0.002127985693883</v>
      </c>
      <c r="K2704" s="4" t="n">
        <v>94600476.65000001</v>
      </c>
      <c r="L2704" s="5" t="n">
        <v>4325001</v>
      </c>
      <c r="M2704" s="6" t="n">
        <v>21.872938</v>
      </c>
      <c r="AB2704" s="8" t="inlineStr">
        <is>
          <t>QISSwaps</t>
        </is>
      </c>
      <c r="AG2704" t="n">
        <v>-0.021018</v>
      </c>
    </row>
    <row r="2705">
      <c r="A2705" t="inlineStr">
        <is>
          <t>QIS</t>
        </is>
      </c>
      <c r="B2705" t="inlineStr">
        <is>
          <t>EURPLN,Put,4.217324242451822,28/07/2025,27/06/2025</t>
        </is>
      </c>
      <c r="C2705" t="inlineStr">
        <is>
          <t>EURPLN,Put,4.217324242451822,28/07/2025,27/06/2025</t>
        </is>
      </c>
      <c r="G2705" s="1" t="n">
        <v>-4566.375496828186</v>
      </c>
      <c r="H2705" s="1" t="n">
        <v>0.0022952021327435</v>
      </c>
      <c r="K2705" s="4" t="n">
        <v>94600476.65000001</v>
      </c>
      <c r="L2705" s="5" t="n">
        <v>4325001</v>
      </c>
      <c r="M2705" s="6" t="n">
        <v>21.872938</v>
      </c>
      <c r="AB2705" s="8" t="inlineStr">
        <is>
          <t>QISSwaps</t>
        </is>
      </c>
      <c r="AG2705" t="n">
        <v>-0.021018</v>
      </c>
    </row>
    <row r="2706">
      <c r="A2706" t="inlineStr">
        <is>
          <t>QIS</t>
        </is>
      </c>
      <c r="B2706" t="inlineStr">
        <is>
          <t>EURPLN,Put,4.21771936474272,08/07/2025,06/06/2025</t>
        </is>
      </c>
      <c r="C2706" t="inlineStr">
        <is>
          <t>EURPLN,Put,4.21771936474272,08/07/2025,06/06/2025</t>
        </is>
      </c>
      <c r="G2706" s="1" t="n">
        <v>-5930.170083682935</v>
      </c>
      <c r="H2706" s="1" t="n">
        <v>0.000808260627587</v>
      </c>
      <c r="K2706" s="4" t="n">
        <v>94600476.65000001</v>
      </c>
      <c r="L2706" s="5" t="n">
        <v>4325001</v>
      </c>
      <c r="M2706" s="6" t="n">
        <v>21.872938</v>
      </c>
      <c r="AB2706" s="8" t="inlineStr">
        <is>
          <t>QISSwaps</t>
        </is>
      </c>
      <c r="AG2706" t="n">
        <v>-0.021018</v>
      </c>
    </row>
    <row r="2707">
      <c r="A2707" t="inlineStr">
        <is>
          <t>QIS</t>
        </is>
      </c>
      <c r="B2707" t="inlineStr">
        <is>
          <t>EURPLN,Put,4.218851940868821,10/07/2025,10/06/2025</t>
        </is>
      </c>
      <c r="C2707" t="inlineStr">
        <is>
          <t>EURPLN,Put,4.218851940868821,10/07/2025,10/06/2025</t>
        </is>
      </c>
      <c r="G2707" s="1" t="n">
        <v>-5723.456089835466</v>
      </c>
      <c r="H2707" s="1" t="n">
        <v>0.0011407306555007</v>
      </c>
      <c r="K2707" s="4" t="n">
        <v>94600476.65000001</v>
      </c>
      <c r="L2707" s="5" t="n">
        <v>4325001</v>
      </c>
      <c r="M2707" s="6" t="n">
        <v>21.872938</v>
      </c>
      <c r="AB2707" s="8" t="inlineStr">
        <is>
          <t>QISSwaps</t>
        </is>
      </c>
      <c r="AG2707" t="n">
        <v>-0.021018</v>
      </c>
    </row>
    <row r="2708">
      <c r="A2708" t="inlineStr">
        <is>
          <t>QIS</t>
        </is>
      </c>
      <c r="B2708" t="inlineStr">
        <is>
          <t>EURPLN,Put,4.21914880115543,16/07/2025,16/06/2025</t>
        </is>
      </c>
      <c r="C2708" t="inlineStr">
        <is>
          <t>EURPLN,Put,4.21914880115543,16/07/2025,16/06/2025</t>
        </is>
      </c>
      <c r="G2708" s="1" t="n">
        <v>-5546.962512916487</v>
      </c>
      <c r="H2708" s="1" t="n">
        <v>0.0017185075596019</v>
      </c>
      <c r="K2708" s="4" t="n">
        <v>94600476.65000001</v>
      </c>
      <c r="L2708" s="5" t="n">
        <v>4325001</v>
      </c>
      <c r="M2708" s="6" t="n">
        <v>21.872938</v>
      </c>
      <c r="AB2708" s="8" t="inlineStr">
        <is>
          <t>QISSwaps</t>
        </is>
      </c>
      <c r="AG2708" t="n">
        <v>-0.021018</v>
      </c>
    </row>
    <row r="2709">
      <c r="A2709" t="inlineStr">
        <is>
          <t>QIS</t>
        </is>
      </c>
      <c r="B2709" t="inlineStr">
        <is>
          <t>EURPLN,Put,4.2192792070631,29/07/2025,30/06/2025</t>
        </is>
      </c>
      <c r="C2709" t="inlineStr">
        <is>
          <t>EURPLN,Put,4.2192792070631,29/07/2025,30/06/2025</t>
        </is>
      </c>
      <c r="G2709" s="1" t="n">
        <v>-4351.276713052878</v>
      </c>
      <c r="H2709" s="1" t="n">
        <v>0.0025222221650786</v>
      </c>
      <c r="K2709" s="4" t="n">
        <v>94600476.65000001</v>
      </c>
      <c r="L2709" s="5" t="n">
        <v>4325001</v>
      </c>
      <c r="M2709" s="6" t="n">
        <v>21.872938</v>
      </c>
      <c r="AB2709" s="8" t="inlineStr">
        <is>
          <t>QISSwaps</t>
        </is>
      </c>
      <c r="AG2709" t="n">
        <v>-0.021018</v>
      </c>
    </row>
    <row r="2710">
      <c r="A2710" t="inlineStr">
        <is>
          <t>QIS</t>
        </is>
      </c>
      <c r="B2710" t="inlineStr">
        <is>
          <t>EURPLN,Put,4.219310369435898,11/07/2025,11/06/2025</t>
        </is>
      </c>
      <c r="C2710" t="inlineStr">
        <is>
          <t>EURPLN,Put,4.219310369435898,11/07/2025,11/06/2025</t>
        </is>
      </c>
      <c r="G2710" s="1" t="n">
        <v>-5419.607729553828</v>
      </c>
      <c r="H2710" s="1" t="n">
        <v>0.0013170918586042</v>
      </c>
      <c r="K2710" s="4" t="n">
        <v>94600476.65000001</v>
      </c>
      <c r="L2710" s="5" t="n">
        <v>4325001</v>
      </c>
      <c r="M2710" s="6" t="n">
        <v>21.872938</v>
      </c>
      <c r="AB2710" s="8" t="inlineStr">
        <is>
          <t>QISSwaps</t>
        </is>
      </c>
      <c r="AG2710" t="n">
        <v>-0.021018</v>
      </c>
    </row>
    <row r="2711">
      <c r="A2711" t="inlineStr">
        <is>
          <t>QIS</t>
        </is>
      </c>
      <c r="B2711" t="inlineStr">
        <is>
          <t>EURPLN,Put,4.219951437122417,23/07/2025,24/06/2025</t>
        </is>
      </c>
      <c r="C2711" t="inlineStr">
        <is>
          <t>EURPLN,Put,4.219951437122417,23/07/2025,24/06/2025</t>
        </is>
      </c>
      <c r="G2711" s="1" t="n">
        <v>-4686.482267338057</v>
      </c>
      <c r="H2711" s="1" t="n">
        <v>0.0022780927526968</v>
      </c>
      <c r="K2711" s="4" t="n">
        <v>94600476.65000001</v>
      </c>
      <c r="L2711" s="5" t="n">
        <v>4325001</v>
      </c>
      <c r="M2711" s="6" t="n">
        <v>21.872938</v>
      </c>
      <c r="AB2711" s="8" t="inlineStr">
        <is>
          <t>QISSwaps</t>
        </is>
      </c>
      <c r="AG2711" t="n">
        <v>-0.021018</v>
      </c>
    </row>
    <row r="2712">
      <c r="A2712" t="inlineStr">
        <is>
          <t>QIS</t>
        </is>
      </c>
      <c r="B2712" t="inlineStr">
        <is>
          <t>EURPLN,Put,4.220899556994291,15/07/2025,13/06/2025</t>
        </is>
      </c>
      <c r="C2712" t="inlineStr">
        <is>
          <t>EURPLN,Put,4.220899556994291,15/07/2025,13/06/2025</t>
        </is>
      </c>
      <c r="G2712" s="1" t="n">
        <v>-5359.382232352958</v>
      </c>
      <c r="H2712" s="1" t="n">
        <v>0.0017026982838675</v>
      </c>
      <c r="K2712" s="4" t="n">
        <v>94600476.65000001</v>
      </c>
      <c r="L2712" s="5" t="n">
        <v>4325001</v>
      </c>
      <c r="M2712" s="6" t="n">
        <v>21.872938</v>
      </c>
      <c r="AB2712" s="8" t="inlineStr">
        <is>
          <t>QISSwaps</t>
        </is>
      </c>
      <c r="AG2712" t="n">
        <v>-0.021018</v>
      </c>
    </row>
    <row r="2713">
      <c r="A2713" t="inlineStr">
        <is>
          <t>QIS</t>
        </is>
      </c>
      <c r="B2713" t="inlineStr">
        <is>
          <t>EURPLN,Put,4.22121962749028,07/07/2025,05/06/2025</t>
        </is>
      </c>
      <c r="C2713" t="inlineStr">
        <is>
          <t>EURPLN,Put,4.22121962749028,07/07/2025,05/06/2025</t>
        </is>
      </c>
      <c r="G2713" s="1" t="n">
        <v>-6143.637938030994</v>
      </c>
      <c r="H2713" s="1" t="n">
        <v>0.0007899461779696</v>
      </c>
      <c r="K2713" s="4" t="n">
        <v>94600476.65000001</v>
      </c>
      <c r="L2713" s="5" t="n">
        <v>4325001</v>
      </c>
      <c r="M2713" s="6" t="n">
        <v>21.872938</v>
      </c>
      <c r="AB2713" s="8" t="inlineStr">
        <is>
          <t>QISSwaps</t>
        </is>
      </c>
      <c r="AG2713" t="n">
        <v>-0.021018</v>
      </c>
    </row>
    <row r="2714">
      <c r="A2714" t="inlineStr">
        <is>
          <t>QIS</t>
        </is>
      </c>
      <c r="B2714" t="inlineStr">
        <is>
          <t>EURPLN,Put,4.222656175219612,21/07/2025,20/06/2025</t>
        </is>
      </c>
      <c r="C2714" t="inlineStr">
        <is>
          <t>EURPLN,Put,4.222656175219612,21/07/2025,20/06/2025</t>
        </is>
      </c>
      <c r="G2714" s="1" t="n">
        <v>-4950.940756899859</v>
      </c>
      <c r="H2714" s="1" t="n">
        <v>0.0022894230077167</v>
      </c>
      <c r="K2714" s="4" t="n">
        <v>94600476.65000001</v>
      </c>
      <c r="L2714" s="5" t="n">
        <v>4325001</v>
      </c>
      <c r="M2714" s="6" t="n">
        <v>21.872938</v>
      </c>
      <c r="AB2714" s="8" t="inlineStr">
        <is>
          <t>QISSwaps</t>
        </is>
      </c>
      <c r="AG2714" t="n">
        <v>-0.021018</v>
      </c>
    </row>
    <row r="2715">
      <c r="A2715" t="inlineStr">
        <is>
          <t>QIS</t>
        </is>
      </c>
      <c r="B2715" t="inlineStr">
        <is>
          <t>EURPLN,Put,4.223142126490259,22/07/2025,23/06/2025</t>
        </is>
      </c>
      <c r="C2715" t="inlineStr">
        <is>
          <t>EURPLN,Put,4.223142126490259,22/07/2025,23/06/2025</t>
        </is>
      </c>
      <c r="G2715" s="1" t="n">
        <v>-4908.512431313186</v>
      </c>
      <c r="H2715" s="1" t="n">
        <v>0.002429593963513</v>
      </c>
      <c r="K2715" s="4" t="n">
        <v>94600476.65000001</v>
      </c>
      <c r="L2715" s="5" t="n">
        <v>4325001</v>
      </c>
      <c r="M2715" s="6" t="n">
        <v>21.872938</v>
      </c>
      <c r="AB2715" s="8" t="inlineStr">
        <is>
          <t>QISSwaps</t>
        </is>
      </c>
      <c r="AG2715" t="n">
        <v>-0.021018</v>
      </c>
    </row>
    <row r="2716">
      <c r="A2716" t="inlineStr">
        <is>
          <t>QIS</t>
        </is>
      </c>
      <c r="B2716" t="inlineStr">
        <is>
          <t>EURPLN,Put,4.2234355731274125,17/07/2025,17/06/2025</t>
        </is>
      </c>
      <c r="C2716" t="inlineStr">
        <is>
          <t>EURPLN,Put,4.2234355731274125,17/07/2025,17/06/2025</t>
        </is>
      </c>
      <c r="G2716" s="1" t="n">
        <v>-5519.699894369493</v>
      </c>
      <c r="H2716" s="1" t="n">
        <v>0.0020999595798157</v>
      </c>
      <c r="K2716" s="4" t="n">
        <v>94600476.65000001</v>
      </c>
      <c r="L2716" s="5" t="n">
        <v>4325001</v>
      </c>
      <c r="M2716" s="6" t="n">
        <v>21.872938</v>
      </c>
      <c r="AB2716" s="8" t="inlineStr">
        <is>
          <t>QISSwaps</t>
        </is>
      </c>
      <c r="AG2716" t="n">
        <v>-0.021018</v>
      </c>
    </row>
    <row r="2717">
      <c r="A2717" t="inlineStr">
        <is>
          <t>QIS</t>
        </is>
      </c>
      <c r="B2717" t="inlineStr">
        <is>
          <t>EURPLN,Put,4.223694571720116,18/07/2025,18/06/2025</t>
        </is>
      </c>
      <c r="C2717" t="inlineStr">
        <is>
          <t>EURPLN,Put,4.223694571720116,18/07/2025,18/06/2025</t>
        </is>
      </c>
      <c r="G2717" s="1" t="n">
        <v>-5521.36505771552</v>
      </c>
      <c r="H2717" s="1" t="n">
        <v>0.002248601468349</v>
      </c>
      <c r="K2717" s="4" t="n">
        <v>94600476.65000001</v>
      </c>
      <c r="L2717" s="5" t="n">
        <v>4325001</v>
      </c>
      <c r="M2717" s="6" t="n">
        <v>21.872938</v>
      </c>
      <c r="AB2717" s="8" t="inlineStr">
        <is>
          <t>QISSwaps</t>
        </is>
      </c>
      <c r="AG2717" t="n">
        <v>-0.021018</v>
      </c>
    </row>
    <row r="2718">
      <c r="A2718" t="inlineStr">
        <is>
          <t>QIS</t>
        </is>
      </c>
      <c r="B2718" t="inlineStr">
        <is>
          <t>EURPLN,Put,4.224452050119227,24/07/2025,25/06/2025</t>
        </is>
      </c>
      <c r="C2718" t="inlineStr">
        <is>
          <t>EURPLN,Put,4.224452050119227,24/07/2025,25/06/2025</t>
        </is>
      </c>
      <c r="G2718" s="1" t="n">
        <v>-4608.117850842425</v>
      </c>
      <c r="H2718" s="1" t="n">
        <v>0.0026693417810156</v>
      </c>
      <c r="K2718" s="4" t="n">
        <v>94600476.65000001</v>
      </c>
      <c r="L2718" s="5" t="n">
        <v>4325001</v>
      </c>
      <c r="M2718" s="6" t="n">
        <v>21.872938</v>
      </c>
      <c r="AB2718" s="8" t="inlineStr">
        <is>
          <t>QISSwaps</t>
        </is>
      </c>
      <c r="AG2718" t="n">
        <v>-0.021018</v>
      </c>
    </row>
    <row r="2719">
      <c r="A2719" t="inlineStr">
        <is>
          <t>QIS</t>
        </is>
      </c>
      <c r="B2719" t="inlineStr">
        <is>
          <t>EURPLN,Put,4.225102718230507,25/07/2025,26/06/2025</t>
        </is>
      </c>
      <c r="C2719" t="inlineStr">
        <is>
          <t>EURPLN,Put,4.225102718230507,25/07/2025,26/06/2025</t>
        </is>
      </c>
      <c r="G2719" s="1" t="n">
        <v>-4576.116310853911</v>
      </c>
      <c r="H2719" s="1" t="n">
        <v>0.0028182439822742</v>
      </c>
      <c r="K2719" s="4" t="n">
        <v>94600476.65000001</v>
      </c>
      <c r="L2719" s="5" t="n">
        <v>4325001</v>
      </c>
      <c r="M2719" s="6" t="n">
        <v>21.872938</v>
      </c>
      <c r="AB2719" s="8" t="inlineStr">
        <is>
          <t>QISSwaps</t>
        </is>
      </c>
      <c r="AG2719" t="n">
        <v>-0.021018</v>
      </c>
    </row>
    <row r="2720">
      <c r="A2720" t="inlineStr">
        <is>
          <t>QIS</t>
        </is>
      </c>
      <c r="B2720" t="inlineStr">
        <is>
          <t>EURPLN,Put,4.225707760441371,02/07/2025,03/06/2025</t>
        </is>
      </c>
      <c r="C2720" t="inlineStr">
        <is>
          <t>EURPLN,Put,4.225707760441371,02/07/2025,03/06/2025</t>
        </is>
      </c>
      <c r="G2720" s="1" t="n">
        <v>-5531.65584763946</v>
      </c>
      <c r="H2720" s="1" t="n">
        <v>0.0003134809596944</v>
      </c>
      <c r="K2720" s="4" t="n">
        <v>94600476.65000001</v>
      </c>
      <c r="L2720" s="5" t="n">
        <v>4325001</v>
      </c>
      <c r="M2720" s="6" t="n">
        <v>21.872938</v>
      </c>
      <c r="AB2720" s="8" t="inlineStr">
        <is>
          <t>QISSwaps</t>
        </is>
      </c>
      <c r="AG2720" t="n">
        <v>-0.021018</v>
      </c>
    </row>
    <row r="2721">
      <c r="A2721" t="inlineStr">
        <is>
          <t>QIS</t>
        </is>
      </c>
      <c r="B2721" t="inlineStr">
        <is>
          <t>EURPLN,Put,4.225887782715721,30/06/2025,30/05/2025</t>
        </is>
      </c>
      <c r="C2721" t="inlineStr">
        <is>
          <t>EURPLN,Put,4.225887782715721,30/06/2025,30/05/2025</t>
        </is>
      </c>
      <c r="G2721" s="1" t="n">
        <v>-6265.962210720753</v>
      </c>
      <c r="K2721" s="4" t="n">
        <v>94600476.65000001</v>
      </c>
      <c r="L2721" s="5" t="n">
        <v>4325001</v>
      </c>
      <c r="M2721" s="6" t="n">
        <v>21.872938</v>
      </c>
      <c r="AB2721" s="8" t="inlineStr">
        <is>
          <t>QISSwaps</t>
        </is>
      </c>
      <c r="AG2721" t="n">
        <v>-0.021018</v>
      </c>
    </row>
    <row r="2722">
      <c r="A2722" t="inlineStr">
        <is>
          <t>QIS</t>
        </is>
      </c>
      <c r="B2722" t="inlineStr">
        <is>
          <t>EURPLN,Put,4.225960443065683,14/07/2025,12/06/2025</t>
        </is>
      </c>
      <c r="C2722" t="inlineStr">
        <is>
          <t>EURPLN,Put,4.225960443065683,14/07/2025,12/06/2025</t>
        </is>
      </c>
      <c r="G2722" s="1" t="n">
        <v>-5801.398961633929</v>
      </c>
      <c r="H2722" s="1" t="n">
        <v>0.0019279191318092</v>
      </c>
      <c r="K2722" s="4" t="n">
        <v>94600476.65000001</v>
      </c>
      <c r="L2722" s="5" t="n">
        <v>4325001</v>
      </c>
      <c r="M2722" s="6" t="n">
        <v>21.872938</v>
      </c>
      <c r="AB2722" s="8" t="inlineStr">
        <is>
          <t>QISSwaps</t>
        </is>
      </c>
      <c r="AG2722" t="n">
        <v>-0.021018</v>
      </c>
    </row>
    <row r="2723">
      <c r="A2723" t="inlineStr">
        <is>
          <t>QIS</t>
        </is>
      </c>
      <c r="B2723" t="inlineStr">
        <is>
          <t>EURPLN,Put,4.226123213351639,03/07/2025,04/06/2025</t>
        </is>
      </c>
      <c r="C2723" t="inlineStr">
        <is>
          <t>EURPLN,Put,4.226123213351639,03/07/2025,04/06/2025</t>
        </is>
      </c>
      <c r="G2723" s="1" t="n">
        <v>-5611.589319156482</v>
      </c>
      <c r="H2723" s="1" t="n">
        <v>0.0006003587345735</v>
      </c>
      <c r="K2723" s="4" t="n">
        <v>94600476.65000001</v>
      </c>
      <c r="L2723" s="5" t="n">
        <v>4325001</v>
      </c>
      <c r="M2723" s="6" t="n">
        <v>21.872938</v>
      </c>
      <c r="AB2723" s="8" t="inlineStr">
        <is>
          <t>QISSwaps</t>
        </is>
      </c>
      <c r="AG2723" t="n">
        <v>-0.021018</v>
      </c>
    </row>
    <row r="2724">
      <c r="A2724" t="inlineStr">
        <is>
          <t>QIS</t>
        </is>
      </c>
      <c r="B2724" t="inlineStr">
        <is>
          <t>EURPLN,Put,4.226251571405933,09/07/2025,09/06/2025</t>
        </is>
      </c>
      <c r="C2724" t="inlineStr">
        <is>
          <t>EURPLN,Put,4.226251571405933,09/07/2025,09/06/2025</t>
        </is>
      </c>
      <c r="G2724" s="1" t="n">
        <v>-5447.497477700395</v>
      </c>
      <c r="H2724" s="1" t="n">
        <v>0.0014864909533728</v>
      </c>
      <c r="K2724" s="4" t="n">
        <v>94600476.65000001</v>
      </c>
      <c r="L2724" s="5" t="n">
        <v>4325001</v>
      </c>
      <c r="M2724" s="6" t="n">
        <v>21.872938</v>
      </c>
      <c r="AB2724" s="8" t="inlineStr">
        <is>
          <t>QISSwaps</t>
        </is>
      </c>
      <c r="AG2724" t="n">
        <v>-0.021018</v>
      </c>
    </row>
    <row r="2725">
      <c r="A2725" t="inlineStr">
        <is>
          <t>QIS</t>
        </is>
      </c>
      <c r="B2725" t="inlineStr">
        <is>
          <t>EURPLN,Put,4.226329500960275,28/07/2025,27/06/2025</t>
        </is>
      </c>
      <c r="C2725" t="inlineStr">
        <is>
          <t>EURPLN,Put,4.226329500960275,28/07/2025,27/06/2025</t>
        </is>
      </c>
      <c r="G2725" s="1" t="n">
        <v>-4546.936604498662</v>
      </c>
      <c r="H2725" s="1" t="n">
        <v>0.0030189246997053</v>
      </c>
      <c r="K2725" s="4" t="n">
        <v>94600476.65000001</v>
      </c>
      <c r="L2725" s="5" t="n">
        <v>4325001</v>
      </c>
      <c r="M2725" s="6" t="n">
        <v>21.872938</v>
      </c>
      <c r="AB2725" s="8" t="inlineStr">
        <is>
          <t>QISSwaps</t>
        </is>
      </c>
      <c r="AG2725" t="n">
        <v>-0.021018</v>
      </c>
    </row>
    <row r="2726">
      <c r="A2726" t="inlineStr">
        <is>
          <t>QIS</t>
        </is>
      </c>
      <c r="B2726" t="inlineStr">
        <is>
          <t>EURPLN,Put,4.226930067696483,01/07/2025,02/06/2025</t>
        </is>
      </c>
      <c r="C2726" t="inlineStr">
        <is>
          <t>EURPLN,Put,4.226930067696483,01/07/2025,02/06/2025</t>
        </is>
      </c>
      <c r="G2726" s="1" t="n">
        <v>-5958.422820429277</v>
      </c>
      <c r="H2726" s="1" t="n">
        <v>0.0001149269838873</v>
      </c>
      <c r="K2726" s="4" t="n">
        <v>94600476.65000001</v>
      </c>
      <c r="L2726" s="5" t="n">
        <v>4325001</v>
      </c>
      <c r="M2726" s="6" t="n">
        <v>21.872938</v>
      </c>
      <c r="AB2726" s="8" t="inlineStr">
        <is>
          <t>QISSwaps</t>
        </is>
      </c>
      <c r="AG2726" t="n">
        <v>-0.021018</v>
      </c>
    </row>
    <row r="2727">
      <c r="A2727" t="inlineStr">
        <is>
          <t>QIS</t>
        </is>
      </c>
      <c r="B2727" t="inlineStr">
        <is>
          <t>EURPLN,Put,4.227869159074409,29/07/2025,30/06/2025</t>
        </is>
      </c>
      <c r="C2727" t="inlineStr">
        <is>
          <t>EURPLN,Put,4.227869159074409,29/07/2025,30/06/2025</t>
        </is>
      </c>
      <c r="G2727" s="1" t="n">
        <v>-4333.613305686414</v>
      </c>
      <c r="H2727" s="1" t="n">
        <v>0.0032505028309823</v>
      </c>
      <c r="K2727" s="4" t="n">
        <v>94600476.65000001</v>
      </c>
      <c r="L2727" s="5" t="n">
        <v>4325001</v>
      </c>
      <c r="M2727" s="6" t="n">
        <v>21.872938</v>
      </c>
      <c r="AB2727" s="8" t="inlineStr">
        <is>
          <t>QISSwaps</t>
        </is>
      </c>
      <c r="AG2727" t="n">
        <v>-0.021018</v>
      </c>
    </row>
    <row r="2728">
      <c r="A2728" t="inlineStr">
        <is>
          <t>QIS</t>
        </is>
      </c>
      <c r="B2728" t="inlineStr">
        <is>
          <t>EURPLN,Put,4.22897785106684,23/07/2025,24/06/2025</t>
        </is>
      </c>
      <c r="C2728" t="inlineStr">
        <is>
          <t>EURPLN,Put,4.22897785106684,23/07/2025,24/06/2025</t>
        </is>
      </c>
      <c r="G2728" s="1" t="n">
        <v>-4666.497776935789</v>
      </c>
      <c r="H2728" s="1" t="n">
        <v>0.0030487925204975</v>
      </c>
      <c r="K2728" s="4" t="n">
        <v>94600476.65000001</v>
      </c>
      <c r="L2728" s="5" t="n">
        <v>4325001</v>
      </c>
      <c r="M2728" s="6" t="n">
        <v>21.872938</v>
      </c>
      <c r="AB2728" s="8" t="inlineStr">
        <is>
          <t>QISSwaps</t>
        </is>
      </c>
      <c r="AG2728" t="n">
        <v>-0.021018</v>
      </c>
    </row>
    <row r="2729">
      <c r="A2729" t="inlineStr">
        <is>
          <t>QIS</t>
        </is>
      </c>
      <c r="B2729" t="inlineStr">
        <is>
          <t>EURPLN,Put,4.229206116435703,08/07/2025,06/06/2025</t>
        </is>
      </c>
      <c r="C2729" t="inlineStr">
        <is>
          <t>EURPLN,Put,4.229206116435703,08/07/2025,06/06/2025</t>
        </is>
      </c>
      <c r="G2729" s="1" t="n">
        <v>-5898.000507282512</v>
      </c>
      <c r="H2729" s="1" t="n">
        <v>0.0015081088089226</v>
      </c>
      <c r="K2729" s="4" t="n">
        <v>94600476.65000001</v>
      </c>
      <c r="L2729" s="5" t="n">
        <v>4325001</v>
      </c>
      <c r="M2729" s="6" t="n">
        <v>21.872938</v>
      </c>
      <c r="AB2729" s="8" t="inlineStr">
        <is>
          <t>QISSwaps</t>
        </is>
      </c>
      <c r="AG2729" t="n">
        <v>-0.021018</v>
      </c>
    </row>
    <row r="2730">
      <c r="A2730" t="inlineStr">
        <is>
          <t>QIS</t>
        </is>
      </c>
      <c r="B2730" t="inlineStr">
        <is>
          <t>EURPLN,Put,4.229811246456167,11/07/2025,11/06/2025</t>
        </is>
      </c>
      <c r="C2730" t="inlineStr">
        <is>
          <t>EURPLN,Put,4.229811246456167,11/07/2025,11/06/2025</t>
        </is>
      </c>
      <c r="G2730" s="1" t="n">
        <v>-5392.731829833331</v>
      </c>
      <c r="H2730" s="1" t="n">
        <v>0.0020854111622256</v>
      </c>
      <c r="K2730" s="4" t="n">
        <v>94600476.65000001</v>
      </c>
      <c r="L2730" s="5" t="n">
        <v>4325001</v>
      </c>
      <c r="M2730" s="6" t="n">
        <v>21.872938</v>
      </c>
      <c r="AB2730" s="8" t="inlineStr">
        <is>
          <t>QISSwaps</t>
        </is>
      </c>
      <c r="AG2730" t="n">
        <v>-0.021018</v>
      </c>
    </row>
    <row r="2731">
      <c r="A2731" t="inlineStr">
        <is>
          <t>QIS</t>
        </is>
      </c>
      <c r="B2731" t="inlineStr">
        <is>
          <t>EURPLN,Put,4.229905549857925,10/07/2025,10/06/2025</t>
        </is>
      </c>
      <c r="C2731" t="inlineStr">
        <is>
          <t>EURPLN,Put,4.229905549857925,10/07/2025,10/06/2025</t>
        </is>
      </c>
      <c r="G2731" s="1" t="n">
        <v>-5693.582049886756</v>
      </c>
      <c r="H2731" s="1" t="n">
        <v>0.0019105342134944</v>
      </c>
      <c r="K2731" s="4" t="n">
        <v>94600476.65000001</v>
      </c>
      <c r="L2731" s="5" t="n">
        <v>4325001</v>
      </c>
      <c r="M2731" s="6" t="n">
        <v>21.872938</v>
      </c>
      <c r="AB2731" s="8" t="inlineStr">
        <is>
          <t>QISSwaps</t>
        </is>
      </c>
      <c r="AG2731" t="n">
        <v>-0.021018</v>
      </c>
    </row>
    <row r="2732">
      <c r="A2732" t="inlineStr">
        <is>
          <t>QIS</t>
        </is>
      </c>
      <c r="B2732" t="inlineStr">
        <is>
          <t>EURPLN,Put,4.229934967291532,16/07/2025,16/06/2025</t>
        </is>
      </c>
      <c r="C2732" t="inlineStr">
        <is>
          <t>EURPLN,Put,4.229934967291532,16/07/2025,16/06/2025</t>
        </is>
      </c>
      <c r="G2732" s="1" t="n">
        <v>-5518.70951279711</v>
      </c>
      <c r="H2732" s="1" t="n">
        <v>0.0025846329728127</v>
      </c>
      <c r="K2732" s="4" t="n">
        <v>94600476.65000001</v>
      </c>
      <c r="L2732" s="5" t="n">
        <v>4325001</v>
      </c>
      <c r="M2732" s="6" t="n">
        <v>21.872938</v>
      </c>
      <c r="AB2732" s="8" t="inlineStr">
        <is>
          <t>QISSwaps</t>
        </is>
      </c>
      <c r="AG2732" t="n">
        <v>-0.021018</v>
      </c>
    </row>
    <row r="2733">
      <c r="A2733" t="inlineStr">
        <is>
          <t>QIS</t>
        </is>
      </c>
      <c r="B2733" t="inlineStr">
        <is>
          <t>EURPLN,Put,4.231402482881076,15/07/2025,13/06/2025</t>
        </is>
      </c>
      <c r="C2733" t="inlineStr">
        <is>
          <t>EURPLN,Put,4.231402482881076,15/07/2025,13/06/2025</t>
        </is>
      </c>
      <c r="G2733" s="1" t="n">
        <v>-5332.809796461069</v>
      </c>
      <c r="H2733" s="1" t="n">
        <v>0.0025708282946527</v>
      </c>
      <c r="K2733" s="4" t="n">
        <v>94600476.65000001</v>
      </c>
      <c r="L2733" s="5" t="n">
        <v>4325001</v>
      </c>
      <c r="M2733" s="6" t="n">
        <v>21.872938</v>
      </c>
      <c r="AB2733" s="8" t="inlineStr">
        <is>
          <t>QISSwaps</t>
        </is>
      </c>
      <c r="AG2733" t="n">
        <v>-0.021018</v>
      </c>
    </row>
    <row r="2734">
      <c r="A2734" t="inlineStr">
        <is>
          <t>QIS</t>
        </is>
      </c>
      <c r="B2734" t="inlineStr">
        <is>
          <t>EURPLN,Put,4.232226262062879,21/07/2025,20/06/2025</t>
        </is>
      </c>
      <c r="C2734" t="inlineStr">
        <is>
          <t>EURPLN,Put,4.232226262062879,21/07/2025,20/06/2025</t>
        </is>
      </c>
      <c r="G2734" s="1" t="n">
        <v>-4928.575523948582</v>
      </c>
      <c r="H2734" s="1" t="n">
        <v>0.0031601505295177</v>
      </c>
      <c r="K2734" s="4" t="n">
        <v>94600476.65000001</v>
      </c>
      <c r="L2734" s="5" t="n">
        <v>4325001</v>
      </c>
      <c r="M2734" s="6" t="n">
        <v>21.872938</v>
      </c>
      <c r="AB2734" s="8" t="inlineStr">
        <is>
          <t>QISSwaps</t>
        </is>
      </c>
      <c r="AG2734" t="n">
        <v>-0.021018</v>
      </c>
    </row>
    <row r="2735">
      <c r="A2735" t="inlineStr">
        <is>
          <t>QIS</t>
        </is>
      </c>
      <c r="B2735" t="inlineStr">
        <is>
          <t>EURPLN,Put,4.232623602061465,22/07/2025,23/06/2025</t>
        </is>
      </c>
      <c r="C2735" t="inlineStr">
        <is>
          <t>EURPLN,Put,4.232623602061465,22/07/2025,23/06/2025</t>
        </is>
      </c>
      <c r="G2735" s="1" t="n">
        <v>-4886.546001905074</v>
      </c>
      <c r="H2735" s="1" t="n">
        <v>0.0033110361790915</v>
      </c>
      <c r="K2735" s="4" t="n">
        <v>94600476.65000001</v>
      </c>
      <c r="L2735" s="5" t="n">
        <v>4325001</v>
      </c>
      <c r="M2735" s="6" t="n">
        <v>21.872938</v>
      </c>
      <c r="AB2735" s="8" t="inlineStr">
        <is>
          <t>QISSwaps</t>
        </is>
      </c>
      <c r="AG2735" t="n">
        <v>-0.021018</v>
      </c>
    </row>
    <row r="2736">
      <c r="A2736" t="inlineStr">
        <is>
          <t>QIS</t>
        </is>
      </c>
      <c r="B2736" t="inlineStr">
        <is>
          <t>EURPLN,Put,4.233117176632816,07/07/2025,05/06/2025</t>
        </is>
      </c>
      <c r="C2736" t="inlineStr">
        <is>
          <t>EURPLN,Put,4.233117176632816,07/07/2025,05/06/2025</t>
        </is>
      </c>
      <c r="G2736" s="1" t="n">
        <v>-6109.15199665957</v>
      </c>
      <c r="H2736" s="1" t="n">
        <v>0.0016064636493645</v>
      </c>
      <c r="K2736" s="4" t="n">
        <v>94600476.65000001</v>
      </c>
      <c r="L2736" s="5" t="n">
        <v>4325001</v>
      </c>
      <c r="M2736" s="6" t="n">
        <v>21.872938</v>
      </c>
      <c r="AB2736" s="8" t="inlineStr">
        <is>
          <t>QISSwaps</t>
        </is>
      </c>
      <c r="AG2736" t="n">
        <v>-0.021018</v>
      </c>
    </row>
    <row r="2737">
      <c r="A2737" t="inlineStr">
        <is>
          <t>QIS</t>
        </is>
      </c>
      <c r="B2737" t="inlineStr">
        <is>
          <t>EURPLN,Put,4.233475915231925,24/07/2025,25/06/2025</t>
        </is>
      </c>
      <c r="C2737" t="inlineStr">
        <is>
          <t>EURPLN,Put,4.233475915231925,24/07/2025,25/06/2025</t>
        </is>
      </c>
      <c r="G2737" s="1" t="n">
        <v>-4588.493921671437</v>
      </c>
      <c r="H2737" s="1" t="n">
        <v>0.0035313150101054</v>
      </c>
      <c r="K2737" s="4" t="n">
        <v>94600476.65000001</v>
      </c>
      <c r="L2737" s="5" t="n">
        <v>4325001</v>
      </c>
      <c r="M2737" s="6" t="n">
        <v>21.872938</v>
      </c>
      <c r="AB2737" s="8" t="inlineStr">
        <is>
          <t>QISSwaps</t>
        </is>
      </c>
      <c r="AG2737" t="n">
        <v>-0.021018</v>
      </c>
    </row>
    <row r="2738">
      <c r="A2738" t="inlineStr">
        <is>
          <t>QIS</t>
        </is>
      </c>
      <c r="B2738" t="inlineStr">
        <is>
          <t>EURPLN,Put,4.234080444662484,25/07/2025,26/06/2025</t>
        </is>
      </c>
      <c r="C2738" t="inlineStr">
        <is>
          <t>EURPLN,Put,4.234080444662484,25/07/2025,26/06/2025</t>
        </is>
      </c>
      <c r="G2738" s="1" t="n">
        <v>-4556.730961128846</v>
      </c>
      <c r="H2738" s="1" t="n">
        <v>0.0036944682265751</v>
      </c>
      <c r="K2738" s="4" t="n">
        <v>94600476.65000001</v>
      </c>
      <c r="L2738" s="5" t="n">
        <v>4325001</v>
      </c>
      <c r="M2738" s="6" t="n">
        <v>21.872938</v>
      </c>
      <c r="AB2738" s="8" t="inlineStr">
        <is>
          <t>QISSwaps</t>
        </is>
      </c>
      <c r="AG2738" t="n">
        <v>-0.021018</v>
      </c>
    </row>
    <row r="2739">
      <c r="A2739" t="inlineStr">
        <is>
          <t>QIS</t>
        </is>
      </c>
      <c r="B2739" t="inlineStr">
        <is>
          <t>EURPLN,Put,4.234235440819813,17/07/2025,17/06/2025</t>
        </is>
      </c>
      <c r="C2739" t="inlineStr">
        <is>
          <t>EURPLN,Put,4.234235440819813,17/07/2025,17/06/2025</t>
        </is>
      </c>
      <c r="G2739" s="1" t="n">
        <v>-5491.57864037475</v>
      </c>
      <c r="H2739" s="1" t="n">
        <v>0.0030947893359611</v>
      </c>
      <c r="K2739" s="4" t="n">
        <v>94600476.65000001</v>
      </c>
      <c r="L2739" s="5" t="n">
        <v>4325001</v>
      </c>
      <c r="M2739" s="6" t="n">
        <v>21.872938</v>
      </c>
      <c r="AB2739" s="8" t="inlineStr">
        <is>
          <t>QISSwaps</t>
        </is>
      </c>
      <c r="AG2739" t="n">
        <v>-0.021018</v>
      </c>
    </row>
    <row r="2740">
      <c r="A2740" t="inlineStr">
        <is>
          <t>QIS</t>
        </is>
      </c>
      <c r="B2740" t="inlineStr">
        <is>
          <t>EURPLN,Put,4.234411120167635,18/07/2025,18/06/2025</t>
        </is>
      </c>
      <c r="C2740" t="inlineStr">
        <is>
          <t>EURPLN,Put,4.234411120167635,18/07/2025,18/06/2025</t>
        </is>
      </c>
      <c r="G2740" s="1" t="n">
        <v>-5493.453218232557</v>
      </c>
      <c r="H2740" s="1" t="n">
        <v>0.0032576486278813</v>
      </c>
      <c r="K2740" s="4" t="n">
        <v>94600476.65000001</v>
      </c>
      <c r="L2740" s="5" t="n">
        <v>4325001</v>
      </c>
      <c r="M2740" s="6" t="n">
        <v>21.872938</v>
      </c>
      <c r="AB2740" s="8" t="inlineStr">
        <is>
          <t>QISSwaps</t>
        </is>
      </c>
      <c r="AG2740" t="n">
        <v>-0.021018</v>
      </c>
    </row>
    <row r="2741">
      <c r="A2741" t="inlineStr">
        <is>
          <t>QIS</t>
        </is>
      </c>
      <c r="B2741" t="inlineStr">
        <is>
          <t>EURPLN,Put,4.235334759468728,28/07/2025,27/06/2025</t>
        </is>
      </c>
      <c r="C2741" t="inlineStr">
        <is>
          <t>EURPLN,Put,4.235334759468728,28/07/2025,27/06/2025</t>
        </is>
      </c>
      <c r="G2741" s="1" t="n">
        <v>-4527.621574457057</v>
      </c>
      <c r="H2741" s="1" t="n">
        <v>0.0039274880326075</v>
      </c>
      <c r="K2741" s="4" t="n">
        <v>94600476.65000001</v>
      </c>
      <c r="L2741" s="5" t="n">
        <v>4325001</v>
      </c>
      <c r="M2741" s="6" t="n">
        <v>21.872938</v>
      </c>
      <c r="AB2741" s="8" t="inlineStr">
        <is>
          <t>QISSwaps</t>
        </is>
      </c>
      <c r="AG2741" t="n">
        <v>-0.021018</v>
      </c>
    </row>
    <row r="2742">
      <c r="A2742" t="inlineStr">
        <is>
          <t>QIS</t>
        </is>
      </c>
      <c r="B2742" t="inlineStr">
        <is>
          <t>EURPLN,Put,4.236459111085718,29/07/2025,30/06/2025</t>
        </is>
      </c>
      <c r="C2742" t="inlineStr">
        <is>
          <t>EURPLN,Put,4.236459111085718,29/07/2025,30/06/2025</t>
        </is>
      </c>
      <c r="G2742" s="1" t="n">
        <v>-4316.057233673777</v>
      </c>
      <c r="H2742" s="1" t="n">
        <v>0.0041462168430967</v>
      </c>
      <c r="K2742" s="4" t="n">
        <v>94600476.65000001</v>
      </c>
      <c r="L2742" s="5" t="n">
        <v>4325001</v>
      </c>
      <c r="M2742" s="6" t="n">
        <v>21.872938</v>
      </c>
      <c r="AB2742" s="8" t="inlineStr">
        <is>
          <t>QISSwaps</t>
        </is>
      </c>
      <c r="AG2742" t="n">
        <v>-0.021018</v>
      </c>
    </row>
    <row r="2743">
      <c r="A2743" t="inlineStr">
        <is>
          <t>QIS</t>
        </is>
      </c>
      <c r="B2743" t="inlineStr">
        <is>
          <t>EURPLN,Put,4.2365845252139485,02/07/2025,03/06/2025</t>
        </is>
      </c>
      <c r="C2743" t="inlineStr">
        <is>
          <t>EURPLN,Put,4.2365845252139485,02/07/2025,03/06/2025</t>
        </is>
      </c>
      <c r="G2743" s="1" t="n">
        <v>-5503.288994548354</v>
      </c>
      <c r="H2743" s="1" t="n">
        <v>0.0009137766248643</v>
      </c>
      <c r="K2743" s="4" t="n">
        <v>94600476.65000001</v>
      </c>
      <c r="L2743" s="5" t="n">
        <v>4325001</v>
      </c>
      <c r="M2743" s="6" t="n">
        <v>21.872938</v>
      </c>
      <c r="AB2743" s="8" t="inlineStr">
        <is>
          <t>QISSwaps</t>
        </is>
      </c>
      <c r="AG2743" t="n">
        <v>-0.021018</v>
      </c>
    </row>
    <row r="2744">
      <c r="A2744" t="inlineStr">
        <is>
          <t>QIS</t>
        </is>
      </c>
      <c r="B2744" t="inlineStr">
        <is>
          <t>EURPLN,Put,4.236749586436265,09/07/2025,09/06/2025</t>
        </is>
      </c>
      <c r="C2744" t="inlineStr">
        <is>
          <t>EURPLN,Put,4.236749586436265,09/07/2025,09/06/2025</t>
        </is>
      </c>
      <c r="G2744" s="1" t="n">
        <v>-5420.534798975958</v>
      </c>
      <c r="H2744" s="1" t="n">
        <v>0.0024650953016371</v>
      </c>
      <c r="K2744" s="4" t="n">
        <v>94600476.65000001</v>
      </c>
      <c r="L2744" s="5" t="n">
        <v>4325001</v>
      </c>
      <c r="M2744" s="6" t="n">
        <v>21.872938</v>
      </c>
      <c r="AB2744" s="8" t="inlineStr">
        <is>
          <t>QISSwaps</t>
        </is>
      </c>
      <c r="AG2744" t="n">
        <v>-0.021018</v>
      </c>
    </row>
    <row r="2745">
      <c r="A2745" t="inlineStr">
        <is>
          <t>QIS</t>
        </is>
      </c>
      <c r="B2745" t="inlineStr">
        <is>
          <t>EURPLN,Put,4.236978279691238,03/07/2025,04/06/2025</t>
        </is>
      </c>
      <c r="C2745" t="inlineStr">
        <is>
          <t>EURPLN,Put,4.236978279691238,03/07/2025,04/06/2025</t>
        </is>
      </c>
      <c r="G2745" s="1" t="n">
        <v>-5582.872559345859</v>
      </c>
      <c r="H2745" s="1" t="n">
        <v>0.0013875331109605</v>
      </c>
      <c r="K2745" s="4" t="n">
        <v>94600476.65000001</v>
      </c>
      <c r="L2745" s="5" t="n">
        <v>4325001</v>
      </c>
      <c r="M2745" s="6" t="n">
        <v>21.872938</v>
      </c>
      <c r="AB2745" s="8" t="inlineStr">
        <is>
          <t>QISSwaps</t>
        </is>
      </c>
      <c r="AG2745" t="n">
        <v>-0.021018</v>
      </c>
    </row>
    <row r="2746">
      <c r="A2746" t="inlineStr">
        <is>
          <t>QIS</t>
        </is>
      </c>
      <c r="B2746" t="inlineStr">
        <is>
          <t>EURPLN,Put,4.237307461820853,14/07/2025,12/06/2025</t>
        </is>
      </c>
      <c r="C2746" t="inlineStr">
        <is>
          <t>EURPLN,Put,4.237307461820853,14/07/2025,12/06/2025</t>
        </is>
      </c>
      <c r="G2746" s="1" t="n">
        <v>-5770.369614457742</v>
      </c>
      <c r="H2746" s="1" t="n">
        <v>0.0030331306566764</v>
      </c>
      <c r="K2746" s="4" t="n">
        <v>94600476.65000001</v>
      </c>
      <c r="L2746" s="5" t="n">
        <v>4325001</v>
      </c>
      <c r="M2746" s="6" t="n">
        <v>21.872938</v>
      </c>
      <c r="AB2746" s="8" t="inlineStr">
        <is>
          <t>QISSwaps</t>
        </is>
      </c>
      <c r="AG2746" t="n">
        <v>-0.021018</v>
      </c>
    </row>
    <row r="2747">
      <c r="A2747" t="inlineStr">
        <is>
          <t>QIS</t>
        </is>
      </c>
      <c r="B2747" t="inlineStr">
        <is>
          <t>EURPLN,Put,4.238004265011262,23/07/2025,24/06/2025</t>
        </is>
      </c>
      <c r="C2747" t="inlineStr">
        <is>
          <t>EURPLN,Put,4.238004265011262,23/07/2025,24/06/2025</t>
        </is>
      </c>
      <c r="G2747" s="1" t="n">
        <v>-4646.640843823017</v>
      </c>
      <c r="H2747" s="1" t="n">
        <v>0.004021785414075</v>
      </c>
      <c r="K2747" s="4" t="n">
        <v>94600476.65000001</v>
      </c>
      <c r="L2747" s="5" t="n">
        <v>4325001</v>
      </c>
      <c r="M2747" s="6" t="n">
        <v>21.872938</v>
      </c>
      <c r="AB2747" s="8" t="inlineStr">
        <is>
          <t>QISSwaps</t>
        </is>
      </c>
      <c r="AG2747" t="n">
        <v>-0.021018</v>
      </c>
    </row>
    <row r="2748">
      <c r="A2748" t="inlineStr">
        <is>
          <t>QIS</t>
        </is>
      </c>
      <c r="B2748" t="inlineStr">
        <is>
          <t>EURPLN,Put,4.238177141674822,30/06/2025,30/05/2025</t>
        </is>
      </c>
      <c r="C2748" t="inlineStr">
        <is>
          <t>EURPLN,Put,4.238177141674822,30/06/2025,30/05/2025</t>
        </is>
      </c>
      <c r="G2748" s="1" t="n">
        <v>-6229.676320908479</v>
      </c>
      <c r="K2748" s="4" t="n">
        <v>94600476.65000001</v>
      </c>
      <c r="L2748" s="5" t="n">
        <v>4325001</v>
      </c>
      <c r="M2748" s="6" t="n">
        <v>21.872938</v>
      </c>
      <c r="AB2748" s="8" t="inlineStr">
        <is>
          <t>QISSwaps</t>
        </is>
      </c>
      <c r="AG2748" t="n">
        <v>-0.021018</v>
      </c>
    </row>
    <row r="2749">
      <c r="A2749" t="inlineStr">
        <is>
          <t>QIS</t>
        </is>
      </c>
      <c r="B2749" t="inlineStr">
        <is>
          <t>EURPLN,Put,4.2385900940029675,01/07/2025,02/06/2025</t>
        </is>
      </c>
      <c r="C2749" t="inlineStr">
        <is>
          <t>EURPLN,Put,4.2385900940029675,01/07/2025,02/06/2025</t>
        </is>
      </c>
      <c r="G2749" s="1" t="n">
        <v>-5925.685610804644</v>
      </c>
      <c r="H2749" s="1" t="n">
        <v>0.0006226797303575</v>
      </c>
      <c r="K2749" s="4" t="n">
        <v>94600476.65000001</v>
      </c>
      <c r="L2749" s="5" t="n">
        <v>4325001</v>
      </c>
      <c r="M2749" s="6" t="n">
        <v>21.872938</v>
      </c>
      <c r="AB2749" s="8" t="inlineStr">
        <is>
          <t>QISSwaps</t>
        </is>
      </c>
      <c r="AG2749" t="n">
        <v>-0.021018</v>
      </c>
    </row>
    <row r="2750">
      <c r="A2750" t="inlineStr">
        <is>
          <t>QIS</t>
        </is>
      </c>
      <c r="B2750" t="inlineStr">
        <is>
          <t>EURPLN,Put,4.2403121234764365,11/07/2025,11/06/2025</t>
        </is>
      </c>
      <c r="C2750" t="inlineStr">
        <is>
          <t>EURPLN,Put,4.2403121234764365,11/07/2025,11/06/2025</t>
        </is>
      </c>
      <c r="G2750" s="1" t="n">
        <v>-5366.055352405636</v>
      </c>
      <c r="H2750" s="1" t="n">
        <v>0.0032169972640508</v>
      </c>
      <c r="K2750" s="4" t="n">
        <v>94600476.65000001</v>
      </c>
      <c r="L2750" s="5" t="n">
        <v>4325001</v>
      </c>
      <c r="M2750" s="6" t="n">
        <v>21.872938</v>
      </c>
      <c r="AB2750" s="8" t="inlineStr">
        <is>
          <t>QISSwaps</t>
        </is>
      </c>
      <c r="AG2750" t="n">
        <v>-0.021018</v>
      </c>
    </row>
    <row r="2751">
      <c r="A2751" t="inlineStr">
        <is>
          <t>QIS</t>
        </is>
      </c>
      <c r="B2751" t="inlineStr">
        <is>
          <t>EURPLN,Put,4.240692868128686,08/07/2025,06/06/2025</t>
        </is>
      </c>
      <c r="C2751" t="inlineStr">
        <is>
          <t>EURPLN,Put,4.240692868128686,08/07/2025,06/06/2025</t>
        </is>
      </c>
      <c r="G2751" s="1" t="n">
        <v>-5866.091989574596</v>
      </c>
      <c r="H2751" s="1" t="n">
        <v>0.0027110967583881</v>
      </c>
      <c r="K2751" s="4" t="n">
        <v>94600476.65000001</v>
      </c>
      <c r="L2751" s="5" t="n">
        <v>4325001</v>
      </c>
      <c r="M2751" s="6" t="n">
        <v>21.872938</v>
      </c>
      <c r="AB2751" s="8" t="inlineStr">
        <is>
          <t>QISSwaps</t>
        </is>
      </c>
      <c r="AG2751" t="n">
        <v>-0.021018</v>
      </c>
    </row>
    <row r="2752">
      <c r="A2752" t="inlineStr">
        <is>
          <t>QIS</t>
        </is>
      </c>
      <c r="B2752" t="inlineStr">
        <is>
          <t>EURPLN,Put,4.240721133427634,16/07/2025,16/06/2025</t>
        </is>
      </c>
      <c r="C2752" t="inlineStr">
        <is>
          <t>EURPLN,Put,4.240721133427634,16/07/2025,16/06/2025</t>
        </is>
      </c>
      <c r="G2752" s="1" t="n">
        <v>-5490.671820754448</v>
      </c>
      <c r="H2752" s="1" t="n">
        <v>0.0037918631302989</v>
      </c>
      <c r="K2752" s="4" t="n">
        <v>94600476.65000001</v>
      </c>
      <c r="L2752" s="5" t="n">
        <v>4325001</v>
      </c>
      <c r="M2752" s="6" t="n">
        <v>21.872938</v>
      </c>
      <c r="AB2752" s="8" t="inlineStr">
        <is>
          <t>QISSwaps</t>
        </is>
      </c>
      <c r="AG2752" t="n">
        <v>-0.021018</v>
      </c>
    </row>
    <row r="2753">
      <c r="A2753" t="inlineStr">
        <is>
          <t>QIS</t>
        </is>
      </c>
      <c r="B2753" t="inlineStr">
        <is>
          <t>EURPLN,Put,4.240959158847029,10/07/2025,10/06/2025</t>
        </is>
      </c>
      <c r="C2753" t="inlineStr">
        <is>
          <t>EURPLN,Put,4.240959158847029,10/07/2025,10/06/2025</t>
        </is>
      </c>
      <c r="G2753" s="1" t="n">
        <v>-5663.941295914241</v>
      </c>
      <c r="H2753" s="1" t="n">
        <v>0.0031016402537295</v>
      </c>
      <c r="K2753" s="4" t="n">
        <v>94600476.65000001</v>
      </c>
      <c r="L2753" s="5" t="n">
        <v>4325001</v>
      </c>
      <c r="M2753" s="6" t="n">
        <v>21.872938</v>
      </c>
      <c r="AB2753" s="8" t="inlineStr">
        <is>
          <t>QISSwaps</t>
        </is>
      </c>
      <c r="AG2753" t="n">
        <v>-0.021018</v>
      </c>
    </row>
    <row r="2754">
      <c r="A2754" t="inlineStr">
        <is>
          <t>QIS</t>
        </is>
      </c>
      <c r="B2754" t="inlineStr">
        <is>
          <t>EURPLN,Put,4.241796348906145,21/07/2025,20/06/2025</t>
        </is>
      </c>
      <c r="C2754" t="inlineStr">
        <is>
          <t>EURPLN,Put,4.241796348906145,21/07/2025,20/06/2025</t>
        </is>
      </c>
      <c r="G2754" s="1" t="n">
        <v>-4906.36149746547</v>
      </c>
      <c r="H2754" s="1" t="n">
        <v>0.0042820642579367</v>
      </c>
      <c r="K2754" s="4" t="n">
        <v>94600476.65000001</v>
      </c>
      <c r="L2754" s="5" t="n">
        <v>4325001</v>
      </c>
      <c r="M2754" s="6" t="n">
        <v>21.872938</v>
      </c>
      <c r="AB2754" s="8" t="inlineStr">
        <is>
          <t>QISSwaps</t>
        </is>
      </c>
      <c r="AG2754" t="n">
        <v>-0.021018</v>
      </c>
    </row>
    <row r="2755">
      <c r="A2755" t="inlineStr">
        <is>
          <t>QIS</t>
        </is>
      </c>
      <c r="B2755" t="inlineStr">
        <is>
          <t>EURPLN,Put,4.24190540876786,15/07/2025,13/06/2025</t>
        </is>
      </c>
      <c r="C2755" t="inlineStr">
        <is>
          <t>EURPLN,Put,4.24190540876786,15/07/2025,13/06/2025</t>
        </is>
      </c>
      <c r="G2755" s="1" t="n">
        <v>-5306.434495567156</v>
      </c>
      <c r="H2755" s="1" t="n">
        <v>0.0037813358738552</v>
      </c>
      <c r="K2755" s="4" t="n">
        <v>94600476.65000001</v>
      </c>
      <c r="L2755" s="5" t="n">
        <v>4325001</v>
      </c>
      <c r="M2755" s="6" t="n">
        <v>21.872938</v>
      </c>
      <c r="AB2755" s="8" t="inlineStr">
        <is>
          <t>QISSwaps</t>
        </is>
      </c>
      <c r="AG2755" t="n">
        <v>-0.021018</v>
      </c>
    </row>
    <row r="2756">
      <c r="A2756" t="inlineStr">
        <is>
          <t>QIS</t>
        </is>
      </c>
      <c r="B2756" t="inlineStr">
        <is>
          <t>EURPLN,Put,4.2421050776326705,22/07/2025,23/06/2025</t>
        </is>
      </c>
      <c r="C2756" t="inlineStr">
        <is>
          <t>EURPLN,Put,4.2421050776326705,22/07/2025,23/06/2025</t>
        </is>
      </c>
      <c r="G2756" s="1" t="n">
        <v>-4864.726698499883</v>
      </c>
      <c r="H2756" s="1" t="n">
        <v>0.0044322235079101</v>
      </c>
      <c r="K2756" s="4" t="n">
        <v>94600476.65000001</v>
      </c>
      <c r="L2756" s="5" t="n">
        <v>4325001</v>
      </c>
      <c r="M2756" s="6" t="n">
        <v>21.872938</v>
      </c>
      <c r="AB2756" s="8" t="inlineStr">
        <is>
          <t>QISSwaps</t>
        </is>
      </c>
      <c r="AG2756" t="n">
        <v>-0.021018</v>
      </c>
    </row>
    <row r="2757">
      <c r="A2757" t="inlineStr">
        <is>
          <t>QIS</t>
        </is>
      </c>
      <c r="B2757" t="inlineStr">
        <is>
          <t>EURPLN,Put,4.242499780344622,24/07/2025,25/06/2025</t>
        </is>
      </c>
      <c r="C2757" t="inlineStr">
        <is>
          <t>EURPLN,Put,4.242499780344622,24/07/2025,25/06/2025</t>
        </is>
      </c>
      <c r="G2757" s="1" t="n">
        <v>-4568.99508051607</v>
      </c>
      <c r="H2757" s="1" t="n">
        <v>0.0045987293140008</v>
      </c>
      <c r="K2757" s="4" t="n">
        <v>94600476.65000001</v>
      </c>
      <c r="L2757" s="5" t="n">
        <v>4325001</v>
      </c>
      <c r="M2757" s="6" t="n">
        <v>21.872938</v>
      </c>
      <c r="AB2757" s="8" t="inlineStr">
        <is>
          <t>QISSwaps</t>
        </is>
      </c>
      <c r="AG2757" t="n">
        <v>-0.021018</v>
      </c>
    </row>
    <row r="2758">
      <c r="A2758" t="inlineStr">
        <is>
          <t>QIS</t>
        </is>
      </c>
      <c r="B2758" t="inlineStr">
        <is>
          <t>EURPLN,Put,4.243058171094461,25/07/2025,26/06/2025</t>
        </is>
      </c>
      <c r="C2758" t="inlineStr">
        <is>
          <t>EURPLN,Put,4.243058171094461,25/07/2025,26/06/2025</t>
        </is>
      </c>
      <c r="G2758" s="1" t="n">
        <v>-4537.468531365742</v>
      </c>
      <c r="H2758" s="1" t="n">
        <v>0.0047695151025869</v>
      </c>
      <c r="K2758" s="4" t="n">
        <v>94600476.65000001</v>
      </c>
      <c r="L2758" s="5" t="n">
        <v>4325001</v>
      </c>
      <c r="M2758" s="6" t="n">
        <v>21.872938</v>
      </c>
      <c r="AB2758" s="8" t="inlineStr">
        <is>
          <t>QISSwaps</t>
        </is>
      </c>
      <c r="AG2758" t="n">
        <v>-0.021018</v>
      </c>
    </row>
    <row r="2759">
      <c r="A2759" t="inlineStr">
        <is>
          <t>QIS</t>
        </is>
      </c>
      <c r="B2759" t="inlineStr">
        <is>
          <t>EURPLN,Put,4.244340017977182,28/07/2025,27/06/2025</t>
        </is>
      </c>
      <c r="C2759" t="inlineStr">
        <is>
          <t>EURPLN,Put,4.244340017977182,28/07/2025,27/06/2025</t>
        </is>
      </c>
      <c r="G2759" s="1" t="n">
        <v>-4508.429356619951</v>
      </c>
      <c r="H2759" s="1" t="n">
        <v>0.00503365815417</v>
      </c>
      <c r="K2759" s="4" t="n">
        <v>94600476.65000001</v>
      </c>
      <c r="L2759" s="5" t="n">
        <v>4325001</v>
      </c>
      <c r="M2759" s="6" t="n">
        <v>21.872938</v>
      </c>
      <c r="AB2759" s="8" t="inlineStr">
        <is>
          <t>QISSwaps</t>
        </is>
      </c>
      <c r="AG2759" t="n">
        <v>-0.021018</v>
      </c>
    </row>
    <row r="2760">
      <c r="A2760" t="inlineStr">
        <is>
          <t>QIS</t>
        </is>
      </c>
      <c r="B2760" t="inlineStr">
        <is>
          <t>EURPLN,Put,4.245014725775352,07/07/2025,05/06/2025</t>
        </is>
      </c>
      <c r="C2760" t="inlineStr">
        <is>
          <t>EURPLN,Put,4.245014725775352,07/07/2025,05/06/2025</t>
        </is>
      </c>
      <c r="G2760" s="1" t="n">
        <v>-6074.955611130951</v>
      </c>
      <c r="H2760" s="1" t="n">
        <v>0.0030581487080259</v>
      </c>
      <c r="K2760" s="4" t="n">
        <v>94600476.65000001</v>
      </c>
      <c r="L2760" s="5" t="n">
        <v>4325001</v>
      </c>
      <c r="M2760" s="6" t="n">
        <v>21.872938</v>
      </c>
      <c r="AB2760" s="8" t="inlineStr">
        <is>
          <t>QISSwaps</t>
        </is>
      </c>
      <c r="AG2760" t="n">
        <v>-0.021018</v>
      </c>
    </row>
    <row r="2761">
      <c r="A2761" t="inlineStr">
        <is>
          <t>QIS</t>
        </is>
      </c>
      <c r="B2761" t="inlineStr">
        <is>
          <t>EURPLN,Put,4.245035308512214,17/07/2025,17/06/2025</t>
        </is>
      </c>
      <c r="C2761" t="inlineStr">
        <is>
          <t>EURPLN,Put,4.245035308512214,17/07/2025,17/06/2025</t>
        </is>
      </c>
      <c r="G2761" s="1" t="n">
        <v>-5463.67174454504</v>
      </c>
      <c r="H2761" s="1" t="n">
        <v>0.004432076213915</v>
      </c>
      <c r="K2761" s="4" t="n">
        <v>94600476.65000001</v>
      </c>
      <c r="L2761" s="5" t="n">
        <v>4325001</v>
      </c>
      <c r="M2761" s="6" t="n">
        <v>21.872938</v>
      </c>
      <c r="AB2761" s="8" t="inlineStr">
        <is>
          <t>QISSwaps</t>
        </is>
      </c>
      <c r="AG2761" t="n">
        <v>-0.021018</v>
      </c>
    </row>
    <row r="2762">
      <c r="A2762" t="inlineStr">
        <is>
          <t>QIS</t>
        </is>
      </c>
      <c r="B2762" t="inlineStr">
        <is>
          <t>EURPLN,Put,4.245049063097027,29/07/2025,30/06/2025</t>
        </is>
      </c>
      <c r="C2762" t="inlineStr">
        <is>
          <t>EURPLN,Put,4.245049063097027,29/07/2025,30/06/2025</t>
        </is>
      </c>
      <c r="G2762" s="1" t="n">
        <v>-4298.607629112595</v>
      </c>
      <c r="H2762" s="1" t="n">
        <v>0.0052199591558906</v>
      </c>
      <c r="K2762" s="4" t="n">
        <v>94600476.65000001</v>
      </c>
      <c r="L2762" s="5" t="n">
        <v>4325001</v>
      </c>
      <c r="M2762" s="6" t="n">
        <v>21.872938</v>
      </c>
      <c r="AB2762" s="8" t="inlineStr">
        <is>
          <t>QISSwaps</t>
        </is>
      </c>
      <c r="AG2762" t="n">
        <v>-0.021018</v>
      </c>
    </row>
    <row r="2763">
      <c r="A2763" t="inlineStr">
        <is>
          <t>QIS</t>
        </is>
      </c>
      <c r="B2763" t="inlineStr">
        <is>
          <t>EURPLN,Put,4.245127668615154,18/07/2025,18/06/2025</t>
        </is>
      </c>
      <c r="C2763" t="inlineStr">
        <is>
          <t>EURPLN,Put,4.245127668615154,18/07/2025,18/06/2025</t>
        </is>
      </c>
      <c r="G2763" s="1" t="n">
        <v>-5465.752496688507</v>
      </c>
      <c r="H2763" s="1" t="n">
        <v>0.0045921669794141</v>
      </c>
      <c r="K2763" s="4" t="n">
        <v>94600476.65000001</v>
      </c>
      <c r="L2763" s="5" t="n">
        <v>4325001</v>
      </c>
      <c r="M2763" s="6" t="n">
        <v>21.872938</v>
      </c>
      <c r="AB2763" s="8" t="inlineStr">
        <is>
          <t>QISSwaps</t>
        </is>
      </c>
      <c r="AG2763" t="n">
        <v>-0.021018</v>
      </c>
    </row>
    <row r="2764">
      <c r="A2764" t="inlineStr">
        <is>
          <t>QIS</t>
        </is>
      </c>
      <c r="B2764" t="inlineStr">
        <is>
          <t>EURPLN,Put,4.247030678955683,23/07/2025,24/06/2025</t>
        </is>
      </c>
      <c r="C2764" t="inlineStr">
        <is>
          <t>EURPLN,Put,4.247030678955683,23/07/2025,24/06/2025</t>
        </is>
      </c>
      <c r="G2764" s="1" t="n">
        <v>-4626.910384738907</v>
      </c>
      <c r="H2764" s="1" t="n">
        <v>0.0052144730014389</v>
      </c>
      <c r="K2764" s="4" t="n">
        <v>94600476.65000001</v>
      </c>
      <c r="L2764" s="5" t="n">
        <v>4325001</v>
      </c>
      <c r="M2764" s="6" t="n">
        <v>21.872938</v>
      </c>
      <c r="AB2764" s="8" t="inlineStr">
        <is>
          <t>QISSwaps</t>
        </is>
      </c>
      <c r="AG2764" t="n">
        <v>-0.021018</v>
      </c>
    </row>
    <row r="2765">
      <c r="A2765" t="inlineStr">
        <is>
          <t>QIS</t>
        </is>
      </c>
      <c r="B2765" t="inlineStr">
        <is>
          <t>EURPLN,Put,4.247247601466597,09/07/2025,09/06/2025</t>
        </is>
      </c>
      <c r="C2765" t="inlineStr">
        <is>
          <t>EURPLN,Put,4.247247601466597,09/07/2025,09/06/2025</t>
        </is>
      </c>
      <c r="G2765" s="1" t="n">
        <v>-5393.771805793024</v>
      </c>
      <c r="H2765" s="1" t="n">
        <v>0.0038918875095833</v>
      </c>
      <c r="K2765" s="4" t="n">
        <v>94600476.65000001</v>
      </c>
      <c r="L2765" s="5" t="n">
        <v>4325001</v>
      </c>
      <c r="M2765" s="6" t="n">
        <v>21.872938</v>
      </c>
      <c r="AB2765" s="8" t="inlineStr">
        <is>
          <t>QISSwaps</t>
        </is>
      </c>
      <c r="AG2765" t="n">
        <v>-0.021018</v>
      </c>
    </row>
    <row r="2766">
      <c r="A2766" t="inlineStr">
        <is>
          <t>QIS</t>
        </is>
      </c>
      <c r="B2766" t="inlineStr">
        <is>
          <t>EURPLN,Put,4.247461289986526,02/07/2025,03/06/2025</t>
        </is>
      </c>
      <c r="C2766" t="inlineStr">
        <is>
          <t>EURPLN,Put,4.247461289986526,02/07/2025,03/06/2025</t>
        </is>
      </c>
      <c r="G2766" s="1" t="n">
        <v>-5475.139785138196</v>
      </c>
      <c r="H2766" s="1" t="n">
        <v>0.0023703984055287</v>
      </c>
      <c r="K2766" s="4" t="n">
        <v>94600476.65000001</v>
      </c>
      <c r="L2766" s="5" t="n">
        <v>4325001</v>
      </c>
      <c r="M2766" s="6" t="n">
        <v>21.872938</v>
      </c>
      <c r="AB2766" s="8" t="inlineStr">
        <is>
          <t>QISSwaps</t>
        </is>
      </c>
      <c r="AG2766" t="n">
        <v>-0.021018</v>
      </c>
    </row>
    <row r="2767">
      <c r="A2767" t="inlineStr">
        <is>
          <t>QIS</t>
        </is>
      </c>
      <c r="B2767" t="inlineStr">
        <is>
          <t>EURPLN,Put,4.247833346030837,03/07/2025,04/06/2025</t>
        </is>
      </c>
      <c r="C2767" t="inlineStr">
        <is>
          <t>EURPLN,Put,4.247833346030837,03/07/2025,04/06/2025</t>
        </is>
      </c>
      <c r="G2767" s="1" t="n">
        <v>-5554.375669650592</v>
      </c>
      <c r="H2767" s="1" t="n">
        <v>0.002898906570022</v>
      </c>
      <c r="K2767" s="4" t="n">
        <v>94600476.65000001</v>
      </c>
      <c r="L2767" s="5" t="n">
        <v>4325001</v>
      </c>
      <c r="M2767" s="6" t="n">
        <v>21.872938</v>
      </c>
      <c r="AB2767" s="8" t="inlineStr">
        <is>
          <t>QISSwaps</t>
        </is>
      </c>
      <c r="AG2767" t="n">
        <v>-0.021018</v>
      </c>
    </row>
    <row r="2768">
      <c r="A2768" t="inlineStr">
        <is>
          <t>QIS</t>
        </is>
      </c>
      <c r="B2768" t="inlineStr">
        <is>
          <t>EURPLN,Put,4.248654480576023,14/07/2025,12/06/2025</t>
        </is>
      </c>
      <c r="C2768" t="inlineStr">
        <is>
          <t>EURPLN,Put,4.248654480576023,14/07/2025,12/06/2025</t>
        </is>
      </c>
      <c r="G2768" s="1" t="n">
        <v>-5739.588548382785</v>
      </c>
      <c r="H2768" s="1" t="n">
        <v>0.0045814503949093</v>
      </c>
      <c r="K2768" s="4" t="n">
        <v>94600476.65000001</v>
      </c>
      <c r="L2768" s="5" t="n">
        <v>4325001</v>
      </c>
      <c r="M2768" s="6" t="n">
        <v>21.872938</v>
      </c>
      <c r="AB2768" s="8" t="inlineStr">
        <is>
          <t>QISSwaps</t>
        </is>
      </c>
      <c r="AG2768" t="n">
        <v>-0.021018</v>
      </c>
    </row>
    <row r="2769">
      <c r="A2769" t="inlineStr">
        <is>
          <t>QIS</t>
        </is>
      </c>
      <c r="B2769" t="inlineStr">
        <is>
          <t>EURPLN,Put,4.2502501203094525,01/07/2025,02/06/2025</t>
        </is>
      </c>
      <c r="C2769" t="inlineStr">
        <is>
          <t>EURPLN,Put,4.2502501203094525,01/07/2025,02/06/2025</t>
        </is>
      </c>
      <c r="G2769" s="1" t="n">
        <v>-5893.21746267874</v>
      </c>
      <c r="H2769" s="1" t="n">
        <v>0.0026429812312371</v>
      </c>
      <c r="K2769" s="4" t="n">
        <v>94600476.65000001</v>
      </c>
      <c r="L2769" s="5" t="n">
        <v>4325001</v>
      </c>
      <c r="M2769" s="6" t="n">
        <v>21.872938</v>
      </c>
      <c r="AB2769" s="8" t="inlineStr">
        <is>
          <t>QISSwaps</t>
        </is>
      </c>
      <c r="AG2769" t="n">
        <v>-0.021018</v>
      </c>
    </row>
    <row r="2770">
      <c r="A2770" t="inlineStr">
        <is>
          <t>QIS</t>
        </is>
      </c>
      <c r="B2770" t="inlineStr">
        <is>
          <t>EURPLN,Put,4.250466500633924,30/06/2025,30/05/2025</t>
        </is>
      </c>
      <c r="C2770" t="inlineStr">
        <is>
          <t>EURPLN,Put,4.250466500633924,30/06/2025,30/05/2025</t>
        </is>
      </c>
      <c r="G2770" s="1" t="n">
        <v>-6193.704715672687</v>
      </c>
      <c r="K2770" s="4" t="n">
        <v>94600476.65000001</v>
      </c>
      <c r="L2770" s="5" t="n">
        <v>4325001</v>
      </c>
      <c r="M2770" s="6" t="n">
        <v>21.872938</v>
      </c>
      <c r="AB2770" s="8" t="inlineStr">
        <is>
          <t>QISSwaps</t>
        </is>
      </c>
      <c r="AG2770" t="n">
        <v>-0.021018</v>
      </c>
    </row>
    <row r="2771">
      <c r="A2771" t="inlineStr">
        <is>
          <t>QIS</t>
        </is>
      </c>
      <c r="B2771" t="inlineStr">
        <is>
          <t>EURPLN,Put,4.250813000496706,11/07/2025,11/06/2025</t>
        </is>
      </c>
      <c r="C2771" t="inlineStr">
        <is>
          <t>EURPLN,Put,4.250813000496706,11/07/2025,11/06/2025</t>
        </is>
      </c>
      <c r="G2771" s="1" t="n">
        <v>-5339.576329157568</v>
      </c>
      <c r="H2771" s="1" t="n">
        <v>0.0047501069964353</v>
      </c>
      <c r="K2771" s="4" t="n">
        <v>94600476.65000001</v>
      </c>
      <c r="L2771" s="5" t="n">
        <v>4325001</v>
      </c>
      <c r="M2771" s="6" t="n">
        <v>21.872938</v>
      </c>
      <c r="AB2771" s="8" t="inlineStr">
        <is>
          <t>QISSwaps</t>
        </is>
      </c>
      <c r="AG2771" t="n">
        <v>-0.021018</v>
      </c>
    </row>
    <row r="2772">
      <c r="A2772" t="inlineStr">
        <is>
          <t>QIS</t>
        </is>
      </c>
      <c r="B2772" t="inlineStr">
        <is>
          <t>EURPLN,Put,4.251366435749412,21/07/2025,20/06/2025</t>
        </is>
      </c>
      <c r="C2772" t="inlineStr">
        <is>
          <t>EURPLN,Put,4.251366435749412,21/07/2025,20/06/2025</t>
        </is>
      </c>
      <c r="G2772" s="1" t="n">
        <v>-4884.297317483923</v>
      </c>
      <c r="H2772" s="1" t="n">
        <v>0.0056585916441748</v>
      </c>
      <c r="K2772" s="4" t="n">
        <v>94600476.65000001</v>
      </c>
      <c r="L2772" s="5" t="n">
        <v>4325001</v>
      </c>
      <c r="M2772" s="6" t="n">
        <v>21.872938</v>
      </c>
      <c r="AB2772" s="8" t="inlineStr">
        <is>
          <t>QISSwaps</t>
        </is>
      </c>
      <c r="AG2772" t="n">
        <v>-0.021018</v>
      </c>
    </row>
    <row r="2773">
      <c r="A2773" t="inlineStr">
        <is>
          <t>QIS</t>
        </is>
      </c>
      <c r="B2773" t="inlineStr">
        <is>
          <t>EURPLN,Put,4.251507299563736,16/07/2025,16/06/2025</t>
        </is>
      </c>
      <c r="C2773" t="inlineStr">
        <is>
          <t>EURPLN,Put,4.251507299563736,16/07/2025,16/06/2025</t>
        </is>
      </c>
      <c r="G2773" s="1" t="n">
        <v>-5462.847254597484</v>
      </c>
      <c r="H2773" s="1" t="n">
        <v>0.0053638021261889</v>
      </c>
      <c r="K2773" s="4" t="n">
        <v>94600476.65000001</v>
      </c>
      <c r="L2773" s="5" t="n">
        <v>4325001</v>
      </c>
      <c r="M2773" s="6" t="n">
        <v>21.872938</v>
      </c>
      <c r="AB2773" s="8" t="inlineStr">
        <is>
          <t>QISSwaps</t>
        </is>
      </c>
      <c r="AG2773" t="n">
        <v>-0.021018</v>
      </c>
    </row>
    <row r="2774">
      <c r="A2774" t="inlineStr">
        <is>
          <t>QIS</t>
        </is>
      </c>
      <c r="B2774" t="inlineStr">
        <is>
          <t>EURPLN,Put,4.25152364545732,24/07/2025,25/06/2025</t>
        </is>
      </c>
      <c r="C2774" t="inlineStr">
        <is>
          <t>EURPLN,Put,4.25152364545732,24/07/2025,25/06/2025</t>
        </is>
      </c>
      <c r="G2774" s="1" t="n">
        <v>-4549.620266506182</v>
      </c>
      <c r="H2774" s="1" t="n">
        <v>0.0058763355703173</v>
      </c>
      <c r="K2774" s="4" t="n">
        <v>94600476.65000001</v>
      </c>
      <c r="L2774" s="5" t="n">
        <v>4325001</v>
      </c>
      <c r="M2774" s="6" t="n">
        <v>21.872938</v>
      </c>
      <c r="AB2774" s="8" t="inlineStr">
        <is>
          <t>QISSwaps</t>
        </is>
      </c>
      <c r="AG2774" t="n">
        <v>-0.021018</v>
      </c>
    </row>
    <row r="2775">
      <c r="A2775" t="inlineStr">
        <is>
          <t>QIS</t>
        </is>
      </c>
      <c r="B2775" t="inlineStr">
        <is>
          <t>EURPLN,Put,4.251586553203877,22/07/2025,23/06/2025</t>
        </is>
      </c>
      <c r="C2775" t="inlineStr">
        <is>
          <t>EURPLN,Put,4.251586553203877,22/07/2025,23/06/2025</t>
        </is>
      </c>
      <c r="G2775" s="1" t="n">
        <v>-4843.053210137607</v>
      </c>
      <c r="H2775" s="1" t="n">
        <v>0.005797026633946</v>
      </c>
      <c r="K2775" s="4" t="n">
        <v>94600476.65000001</v>
      </c>
      <c r="L2775" s="5" t="n">
        <v>4325001</v>
      </c>
      <c r="M2775" s="6" t="n">
        <v>21.872938</v>
      </c>
      <c r="AB2775" s="8" t="inlineStr">
        <is>
          <t>QISSwaps</t>
        </is>
      </c>
      <c r="AG2775" t="n">
        <v>-0.021018</v>
      </c>
    </row>
    <row r="2776">
      <c r="A2776" t="inlineStr">
        <is>
          <t>QIS</t>
        </is>
      </c>
      <c r="B2776" t="inlineStr">
        <is>
          <t>EURPLN,Put,4.252012767836133,10/07/2025,10/06/2025</t>
        </is>
      </c>
      <c r="C2776" t="inlineStr">
        <is>
          <t>EURPLN,Put,4.252012767836133,10/07/2025,10/06/2025</t>
        </is>
      </c>
      <c r="G2776" s="1" t="n">
        <v>-5634.53140525607</v>
      </c>
      <c r="H2776" s="1" t="n">
        <v>0.0047639752492565</v>
      </c>
      <c r="K2776" s="4" t="n">
        <v>94600476.65000001</v>
      </c>
      <c r="L2776" s="5" t="n">
        <v>4325001</v>
      </c>
      <c r="M2776" s="6" t="n">
        <v>21.872938</v>
      </c>
      <c r="AB2776" s="8" t="inlineStr">
        <is>
          <t>QISSwaps</t>
        </is>
      </c>
      <c r="AG2776" t="n">
        <v>-0.021018</v>
      </c>
    </row>
    <row r="2777">
      <c r="A2777" t="inlineStr">
        <is>
          <t>QIS</t>
        </is>
      </c>
      <c r="B2777" t="inlineStr">
        <is>
          <t>EURPLN,Put,4.2521796198216695,08/07/2025,06/06/2025</t>
        </is>
      </c>
      <c r="C2777" t="inlineStr">
        <is>
          <t>EURPLN,Put,4.2521796198216695,08/07/2025,06/06/2025</t>
        </is>
      </c>
      <c r="G2777" s="1" t="n">
        <v>-5834.441713498142</v>
      </c>
      <c r="H2777" s="1" t="n">
        <v>0.0045028696270368</v>
      </c>
      <c r="K2777" s="4" t="n">
        <v>94600476.65000001</v>
      </c>
      <c r="L2777" s="5" t="n">
        <v>4325001</v>
      </c>
      <c r="M2777" s="6" t="n">
        <v>21.872938</v>
      </c>
      <c r="AB2777" s="8" t="inlineStr">
        <is>
          <t>QISSwaps</t>
        </is>
      </c>
      <c r="AG2777" t="n">
        <v>-0.021018</v>
      </c>
    </row>
    <row r="2778">
      <c r="A2778" t="inlineStr">
        <is>
          <t>QIS</t>
        </is>
      </c>
      <c r="B2778" t="inlineStr">
        <is>
          <t>EURPLN,Put,4.2524083346546435,15/07/2025,13/06/2025</t>
        </is>
      </c>
      <c r="C2778" t="inlineStr">
        <is>
          <t>EURPLN,Put,4.2524083346546435,15/07/2025,13/06/2025</t>
        </is>
      </c>
      <c r="G2778" s="1" t="n">
        <v>-5280.254384481522</v>
      </c>
      <c r="H2778" s="1" t="n">
        <v>0.0053540660715769</v>
      </c>
      <c r="K2778" s="4" t="n">
        <v>94600476.65000001</v>
      </c>
      <c r="L2778" s="5" t="n">
        <v>4325001</v>
      </c>
      <c r="M2778" s="6" t="n">
        <v>21.872938</v>
      </c>
      <c r="AB2778" s="8" t="inlineStr">
        <is>
          <t>QISSwaps</t>
        </is>
      </c>
      <c r="AG2778" t="n">
        <v>-0.021018</v>
      </c>
    </row>
    <row r="2779">
      <c r="A2779" t="inlineStr">
        <is>
          <t>QIS</t>
        </is>
      </c>
      <c r="B2779" t="inlineStr">
        <is>
          <t>EURPLN,Put,4.255835176204614,17/07/2025,17/06/2025</t>
        </is>
      </c>
      <c r="C2779" t="inlineStr">
        <is>
          <t>EURPLN,Put,4.255835176204614,17/07/2025,17/06/2025</t>
        </is>
      </c>
      <c r="G2779" s="1" t="n">
        <v>-5435.977033769987</v>
      </c>
      <c r="H2779" s="1" t="n">
        <v>0.006115558399028</v>
      </c>
      <c r="K2779" s="4" t="n">
        <v>94600476.65000001</v>
      </c>
      <c r="L2779" s="5" t="n">
        <v>4325001</v>
      </c>
      <c r="M2779" s="6" t="n">
        <v>21.872938</v>
      </c>
      <c r="AB2779" s="8" t="inlineStr">
        <is>
          <t>QISSwaps</t>
        </is>
      </c>
      <c r="AG2779" t="n">
        <v>-0.021018</v>
      </c>
    </row>
    <row r="2780">
      <c r="A2780" t="inlineStr">
        <is>
          <t>QIS</t>
        </is>
      </c>
      <c r="B2780" t="inlineStr">
        <is>
          <t>EURPLN,Put,4.255844217062673,18/07/2025,18/06/2025</t>
        </is>
      </c>
      <c r="C2780" t="inlineStr">
        <is>
          <t>EURPLN,Put,4.255844217062673,18/07/2025,18/06/2025</t>
        </is>
      </c>
      <c r="G2780" s="1" t="n">
        <v>-5438.260769317008</v>
      </c>
      <c r="H2780" s="1" t="n">
        <v>0.0062543822766675</v>
      </c>
      <c r="K2780" s="4" t="n">
        <v>94600476.65000001</v>
      </c>
      <c r="L2780" s="5" t="n">
        <v>4325001</v>
      </c>
      <c r="M2780" s="6" t="n">
        <v>21.872938</v>
      </c>
      <c r="AB2780" s="8" t="inlineStr">
        <is>
          <t>QISSwaps</t>
        </is>
      </c>
      <c r="AG2780" t="n">
        <v>-0.021018</v>
      </c>
    </row>
    <row r="2781">
      <c r="A2781" t="inlineStr">
        <is>
          <t>QIS</t>
        </is>
      </c>
      <c r="B2781" t="inlineStr">
        <is>
          <t>EURPLN,Put,4.256057092900106,23/07/2025,24/06/2025</t>
        </is>
      </c>
      <c r="C2781" t="inlineStr">
        <is>
          <t>EURPLN,Put,4.256057092900106,23/07/2025,24/06/2025</t>
        </is>
      </c>
      <c r="G2781" s="1" t="n">
        <v>-4607.305327897575</v>
      </c>
      <c r="H2781" s="1" t="n">
        <v>0.0066157726836929</v>
      </c>
      <c r="K2781" s="4" t="n">
        <v>94600476.65000001</v>
      </c>
      <c r="L2781" s="5" t="n">
        <v>4325001</v>
      </c>
      <c r="M2781" s="6" t="n">
        <v>21.872938</v>
      </c>
      <c r="AB2781" s="8" t="inlineStr">
        <is>
          <t>QISSwaps</t>
        </is>
      </c>
      <c r="AG2781" t="n">
        <v>-0.021018</v>
      </c>
    </row>
    <row r="2782">
      <c r="A2782" t="inlineStr">
        <is>
          <t>QIS</t>
        </is>
      </c>
      <c r="B2782" t="inlineStr">
        <is>
          <t>EURPLN,Put,4.256912274917888,07/07/2025,05/06/2025</t>
        </is>
      </c>
      <c r="C2782" t="inlineStr">
        <is>
          <t>EURPLN,Put,4.256912274917888,07/07/2025,05/06/2025</t>
        </is>
      </c>
      <c r="G2782" s="1" t="n">
        <v>-6041.045548880349</v>
      </c>
      <c r="H2782" s="1" t="n">
        <v>0.0051847629657765</v>
      </c>
      <c r="K2782" s="4" t="n">
        <v>94600476.65000001</v>
      </c>
      <c r="L2782" s="5" t="n">
        <v>4325001</v>
      </c>
      <c r="M2782" s="6" t="n">
        <v>21.872938</v>
      </c>
      <c r="AB2782" s="8" t="inlineStr">
        <is>
          <t>QISSwaps</t>
        </is>
      </c>
      <c r="AG2782" t="n">
        <v>-0.021018</v>
      </c>
    </row>
    <row r="2783">
      <c r="A2783" t="inlineStr">
        <is>
          <t>QIS</t>
        </is>
      </c>
      <c r="B2783" t="inlineStr">
        <is>
          <t>EURPLN,Put,4.25774561649693,09/07/2025,09/06/2025</t>
        </is>
      </c>
      <c r="C2783" t="inlineStr">
        <is>
          <t>EURPLN,Put,4.25774561649693,09/07/2025,09/06/2025</t>
        </is>
      </c>
      <c r="G2783" s="1" t="n">
        <v>-5367.206531180773</v>
      </c>
      <c r="H2783" s="1" t="n">
        <v>0.0057540553017474</v>
      </c>
      <c r="K2783" s="4" t="n">
        <v>94600476.65000001</v>
      </c>
      <c r="L2783" s="5" t="n">
        <v>4325001</v>
      </c>
      <c r="M2783" s="6" t="n">
        <v>21.872938</v>
      </c>
      <c r="AB2783" s="8" t="inlineStr">
        <is>
          <t>QISSwaps</t>
        </is>
      </c>
      <c r="AG2783" t="n">
        <v>-0.021018</v>
      </c>
    </row>
    <row r="2784">
      <c r="A2784" t="inlineStr">
        <is>
          <t>QIS</t>
        </is>
      </c>
      <c r="B2784" t="inlineStr">
        <is>
          <t>EURPLN,Put,4.258338054759104,02/07/2025,03/06/2025</t>
        </is>
      </c>
      <c r="C2784" t="inlineStr">
        <is>
          <t>EURPLN,Put,4.258338054759104,02/07/2025,03/06/2025</t>
        </is>
      </c>
      <c r="G2784" s="1" t="n">
        <v>-5447.205998605219</v>
      </c>
      <c r="H2784" s="1" t="n">
        <v>0.0046542215114841</v>
      </c>
      <c r="K2784" s="4" t="n">
        <v>94600476.65000001</v>
      </c>
      <c r="L2784" s="5" t="n">
        <v>4325001</v>
      </c>
      <c r="M2784" s="6" t="n">
        <v>21.872938</v>
      </c>
      <c r="AB2784" s="8" t="inlineStr">
        <is>
          <t>QISSwaps</t>
        </is>
      </c>
      <c r="AG2784" t="n">
        <v>-0.021018</v>
      </c>
    </row>
    <row r="2785">
      <c r="A2785" t="inlineStr">
        <is>
          <t>QIS</t>
        </is>
      </c>
      <c r="B2785" t="inlineStr">
        <is>
          <t>EURPLN,Put,4.258688412370435,03/07/2025,04/06/2025</t>
        </is>
      </c>
      <c r="C2785" t="inlineStr">
        <is>
          <t>EURPLN,Put,4.258688412370435,03/07/2025,04/06/2025</t>
        </is>
      </c>
      <c r="G2785" s="1" t="n">
        <v>-5526.09641120267</v>
      </c>
      <c r="H2785" s="1" t="n">
        <v>0.0050843145757355</v>
      </c>
      <c r="K2785" s="4" t="n">
        <v>94600476.65000001</v>
      </c>
      <c r="L2785" s="5" t="n">
        <v>4325001</v>
      </c>
      <c r="M2785" s="6" t="n">
        <v>21.872938</v>
      </c>
      <c r="AB2785" s="8" t="inlineStr">
        <is>
          <t>QISSwaps</t>
        </is>
      </c>
      <c r="AG2785" t="n">
        <v>-0.021018</v>
      </c>
    </row>
    <row r="2786">
      <c r="A2786" t="inlineStr">
        <is>
          <t>QIS</t>
        </is>
      </c>
      <c r="B2786" t="inlineStr">
        <is>
          <t>EURPLN,Put,4.260001499331192,14/07/2025,12/06/2025</t>
        </is>
      </c>
      <c r="C2786" t="inlineStr">
        <is>
          <t>EURPLN,Put,4.260001499331192,14/07/2025,12/06/2025</t>
        </is>
      </c>
      <c r="G2786" s="1" t="n">
        <v>-5709.053121630707</v>
      </c>
      <c r="H2786" s="1" t="n">
        <v>0.0065514649925193</v>
      </c>
      <c r="K2786" s="4" t="n">
        <v>94600476.65000001</v>
      </c>
      <c r="L2786" s="5" t="n">
        <v>4325001</v>
      </c>
      <c r="M2786" s="6" t="n">
        <v>21.872938</v>
      </c>
      <c r="AB2786" s="8" t="inlineStr">
        <is>
          <t>QISSwaps</t>
        </is>
      </c>
      <c r="AG2786" t="n">
        <v>-0.021018</v>
      </c>
    </row>
    <row r="2787">
      <c r="A2787" t="inlineStr">
        <is>
          <t>QIS</t>
        </is>
      </c>
      <c r="B2787" t="inlineStr">
        <is>
          <t>EURPLN,Put,4.2609365225926785,21/07/2025,20/06/2025</t>
        </is>
      </c>
      <c r="C2787" t="inlineStr">
        <is>
          <t>EURPLN,Put,4.2609365225926785,21/07/2025,20/06/2025</t>
        </is>
      </c>
      <c r="G2787" s="1" t="n">
        <v>-4862.381639292623</v>
      </c>
      <c r="H2787" s="1" t="n">
        <v>0.0072771471993601</v>
      </c>
      <c r="K2787" s="4" t="n">
        <v>94600476.65000001</v>
      </c>
      <c r="L2787" s="5" t="n">
        <v>4325001</v>
      </c>
      <c r="M2787" s="6" t="n">
        <v>21.872938</v>
      </c>
      <c r="AB2787" s="8" t="inlineStr">
        <is>
          <t>QISSwaps</t>
        </is>
      </c>
      <c r="AG2787" t="n">
        <v>-0.021018</v>
      </c>
    </row>
    <row r="2788">
      <c r="A2788" t="inlineStr">
        <is>
          <t>QIS</t>
        </is>
      </c>
      <c r="B2788" t="inlineStr">
        <is>
          <t>EURPLN,Put,4.261068028775083,22/07/2025,23/06/2025</t>
        </is>
      </c>
      <c r="C2788" t="inlineStr">
        <is>
          <t>EURPLN,Put,4.261068028775083,22/07/2025,23/06/2025</t>
        </is>
      </c>
      <c r="G2788" s="1" t="n">
        <v>-4821.524240427374</v>
      </c>
      <c r="H2788" s="1" t="n">
        <v>0.0073924613126513</v>
      </c>
      <c r="K2788" s="4" t="n">
        <v>94600476.65000001</v>
      </c>
      <c r="L2788" s="5" t="n">
        <v>4325001</v>
      </c>
      <c r="M2788" s="6" t="n">
        <v>21.872938</v>
      </c>
      <c r="AB2788" s="8" t="inlineStr">
        <is>
          <t>QISSwaps</t>
        </is>
      </c>
      <c r="AG2788" t="n">
        <v>-0.021018</v>
      </c>
    </row>
    <row r="2789">
      <c r="A2789" t="inlineStr">
        <is>
          <t>QIS</t>
        </is>
      </c>
      <c r="B2789" t="inlineStr">
        <is>
          <t>EURPLN,Put,4.262293465699838,16/07/2025,16/06/2025</t>
        </is>
      </c>
      <c r="C2789" t="inlineStr">
        <is>
          <t>EURPLN,Put,4.262293465699838,16/07/2025,16/06/2025</t>
        </is>
      </c>
      <c r="G2789" s="1" t="n">
        <v>-5435.233659711477</v>
      </c>
      <c r="H2789" s="1" t="n">
        <v>0.0072746410514751</v>
      </c>
      <c r="K2789" s="4" t="n">
        <v>94600476.65000001</v>
      </c>
      <c r="L2789" s="5" t="n">
        <v>4325001</v>
      </c>
      <c r="M2789" s="6" t="n">
        <v>21.872938</v>
      </c>
      <c r="AB2789" s="8" t="inlineStr">
        <is>
          <t>QISSwaps</t>
        </is>
      </c>
      <c r="AG2789" t="n">
        <v>-0.021018</v>
      </c>
    </row>
    <row r="2790">
      <c r="A2790" t="inlineStr">
        <is>
          <t>QIS</t>
        </is>
      </c>
      <c r="B2790" t="inlineStr">
        <is>
          <t>EURPLN,Put,4.262911260541428,15/07/2025,13/06/2025</t>
        </is>
      </c>
      <c r="C2790" t="inlineStr">
        <is>
          <t>EURPLN,Put,4.262911260541428,15/07/2025,13/06/2025</t>
        </is>
      </c>
      <c r="G2790" s="1" t="n">
        <v>-5254.267541947614</v>
      </c>
      <c r="H2790" s="1" t="n">
        <v>0.0072569349823253</v>
      </c>
      <c r="K2790" s="4" t="n">
        <v>94600476.65000001</v>
      </c>
      <c r="L2790" s="5" t="n">
        <v>4325001</v>
      </c>
      <c r="M2790" s="6" t="n">
        <v>21.872938</v>
      </c>
      <c r="AB2790" s="8" t="inlineStr">
        <is>
          <t>QISSwaps</t>
        </is>
      </c>
      <c r="AG2790" t="n">
        <v>-0.021018</v>
      </c>
    </row>
    <row r="2791">
      <c r="A2791" t="inlineStr">
        <is>
          <t>QIS</t>
        </is>
      </c>
      <c r="B2791" t="inlineStr">
        <is>
          <t>EURPLN,Put,4.263066376825237,10/07/2025,10/06/2025</t>
        </is>
      </c>
      <c r="C2791" t="inlineStr">
        <is>
          <t>EURPLN,Put,4.263066376825237,10/07/2025,10/06/2025</t>
        </is>
      </c>
      <c r="G2791" s="1" t="n">
        <v>-5605.349986617936</v>
      </c>
      <c r="H2791" s="1" t="n">
        <v>0.0068480699976157</v>
      </c>
      <c r="K2791" s="4" t="n">
        <v>94600476.65000001</v>
      </c>
      <c r="L2791" s="5" t="n">
        <v>4325001</v>
      </c>
      <c r="M2791" s="6" t="n">
        <v>21.872938</v>
      </c>
      <c r="AB2791" s="8" t="inlineStr">
        <is>
          <t>QISSwaps</t>
        </is>
      </c>
      <c r="AG2791" t="n">
        <v>-0.021018</v>
      </c>
    </row>
    <row r="2792">
      <c r="A2792" t="inlineStr">
        <is>
          <t>QIS</t>
        </is>
      </c>
      <c r="B2792" t="inlineStr">
        <is>
          <t>EURPLN,Put,4.2636663715146526,08/07/2025,06/06/2025</t>
        </is>
      </c>
      <c r="C2792" t="inlineStr">
        <is>
          <t>EURPLN,Put,4.2636663715146526,08/07/2025,06/06/2025</t>
        </is>
      </c>
      <c r="G2792" s="1" t="n">
        <v>-5803.04689988819</v>
      </c>
      <c r="H2792" s="1" t="n">
        <v>0.0067967582233918</v>
      </c>
      <c r="K2792" s="4" t="n">
        <v>94600476.65000001</v>
      </c>
      <c r="L2792" s="5" t="n">
        <v>4325001</v>
      </c>
      <c r="M2792" s="6" t="n">
        <v>21.872938</v>
      </c>
      <c r="AB2792" s="8" t="inlineStr">
        <is>
          <t>QISSwaps</t>
        </is>
      </c>
      <c r="AG2792" t="n">
        <v>-0.021018</v>
      </c>
    </row>
    <row r="2793">
      <c r="A2793" t="inlineStr">
        <is>
          <t>QIS</t>
        </is>
      </c>
      <c r="B2793" t="inlineStr">
        <is>
          <t>EURPLN,Put,4.266560765510192,18/07/2025,18/06/2025</t>
        </is>
      </c>
      <c r="C2793" t="inlineStr">
        <is>
          <t>EURPLN,Put,4.266560765510192,18/07/2025,18/06/2025</t>
        </is>
      </c>
      <c r="G2793" s="1" t="n">
        <v>-5410.975938990037</v>
      </c>
      <c r="H2793" s="1" t="n">
        <v>0.0082160955620152</v>
      </c>
      <c r="K2793" s="4" t="n">
        <v>94600476.65000001</v>
      </c>
      <c r="L2793" s="5" t="n">
        <v>4325001</v>
      </c>
      <c r="M2793" s="6" t="n">
        <v>21.872938</v>
      </c>
      <c r="AB2793" s="8" t="inlineStr">
        <is>
          <t>QISSwaps</t>
        </is>
      </c>
      <c r="AG2793" t="n">
        <v>-0.021018</v>
      </c>
    </row>
    <row r="2794">
      <c r="A2794" t="inlineStr">
        <is>
          <t>QIS</t>
        </is>
      </c>
      <c r="B2794" t="inlineStr">
        <is>
          <t>EURPLN,Put,4.266635043897015,17/07/2025,17/06/2025</t>
        </is>
      </c>
      <c r="C2794" t="inlineStr">
        <is>
          <t>EURPLN,Put,4.266635043897015,17/07/2025,17/06/2025</t>
        </is>
      </c>
      <c r="G2794" s="1" t="n">
        <v>-5408.49236240759</v>
      </c>
      <c r="H2794" s="1" t="n">
        <v>0.008111656234434401</v>
      </c>
      <c r="K2794" s="4" t="n">
        <v>94600476.65000001</v>
      </c>
      <c r="L2794" s="5" t="n">
        <v>4325001</v>
      </c>
      <c r="M2794" s="6" t="n">
        <v>21.872938</v>
      </c>
      <c r="AB2794" s="8" t="inlineStr">
        <is>
          <t>QISSwaps</t>
        </is>
      </c>
      <c r="AG2794" t="n">
        <v>-0.021018</v>
      </c>
    </row>
    <row r="2795">
      <c r="A2795" t="inlineStr">
        <is>
          <t>QIS</t>
        </is>
      </c>
      <c r="B2795" t="inlineStr">
        <is>
          <t>EURPLN,Put,4.268243631527262,09/07/2025,09/06/2025</t>
        </is>
      </c>
      <c r="C2795" t="inlineStr">
        <is>
          <t>EURPLN,Put,4.268243631527262,09/07/2025,09/06/2025</t>
        </is>
      </c>
      <c r="G2795" s="1" t="n">
        <v>-5340.83703232807</v>
      </c>
      <c r="H2795" s="1" t="n">
        <v>0.007954325317873901</v>
      </c>
      <c r="K2795" s="4" t="n">
        <v>94600476.65000001</v>
      </c>
      <c r="L2795" s="5" t="n">
        <v>4325001</v>
      </c>
      <c r="M2795" s="6" t="n">
        <v>21.872938</v>
      </c>
      <c r="AB2795" s="8" t="inlineStr">
        <is>
          <t>QISSwaps</t>
        </is>
      </c>
      <c r="AG2795" t="n">
        <v>-0.021018</v>
      </c>
    </row>
    <row r="2796">
      <c r="A2796" t="inlineStr">
        <is>
          <t>QIS</t>
        </is>
      </c>
      <c r="B2796" t="inlineStr">
        <is>
          <t>EURPLN,Put,4.268809824060424,07/07/2025,05/06/2025</t>
        </is>
      </c>
      <c r="C2796" t="inlineStr">
        <is>
          <t>EURPLN,Put,4.268809824060424,07/07/2025,05/06/2025</t>
        </is>
      </c>
      <c r="G2796" s="1" t="n">
        <v>-6007.41862232734</v>
      </c>
      <c r="H2796" s="1" t="n">
        <v>0.0077951690690882</v>
      </c>
      <c r="K2796" s="4" t="n">
        <v>94600476.65000001</v>
      </c>
      <c r="L2796" s="5" t="n">
        <v>4325001</v>
      </c>
      <c r="M2796" s="6" t="n">
        <v>21.872938</v>
      </c>
      <c r="AB2796" s="8" t="inlineStr">
        <is>
          <t>QISSwaps</t>
        </is>
      </c>
      <c r="AG2796" t="n">
        <v>-0.021018</v>
      </c>
    </row>
    <row r="2797">
      <c r="A2797" t="inlineStr">
        <is>
          <t>QIS</t>
        </is>
      </c>
      <c r="B2797" t="inlineStr">
        <is>
          <t>EURPLN,Put,4.2692148195316815,02/07/2025,03/06/2025</t>
        </is>
      </c>
      <c r="C2797" t="inlineStr">
        <is>
          <t>EURPLN,Put,4.2692148195316815,02/07/2025,03/06/2025</t>
        </is>
      </c>
      <c r="G2797" s="1" t="n">
        <v>-5419.485442399558</v>
      </c>
      <c r="H2797" s="1" t="n">
        <v>0.007311706270039</v>
      </c>
      <c r="K2797" s="4" t="n">
        <v>94600476.65000001</v>
      </c>
      <c r="L2797" s="5" t="n">
        <v>4325001</v>
      </c>
      <c r="M2797" s="6" t="n">
        <v>21.872938</v>
      </c>
      <c r="AB2797" s="8" t="inlineStr">
        <is>
          <t>QISSwaps</t>
        </is>
      </c>
      <c r="AG2797" t="n">
        <v>-0.021018</v>
      </c>
    </row>
    <row r="2798">
      <c r="A2798" t="inlineStr">
        <is>
          <t>QIS</t>
        </is>
      </c>
      <c r="B2798" t="inlineStr">
        <is>
          <t>EURPLN,Put,4.269543478710034,03/07/2025,04/06/2025</t>
        </is>
      </c>
      <c r="C2798" t="inlineStr">
        <is>
          <t>EURPLN,Put,4.269543478710034,03/07/2025,04/06/2025</t>
        </is>
      </c>
      <c r="G2798" s="1" t="n">
        <v>-5498.032573558778</v>
      </c>
      <c r="H2798" s="1" t="n">
        <v>0.0076391847344593</v>
      </c>
      <c r="K2798" s="4" t="n">
        <v>94600476.65000001</v>
      </c>
      <c r="L2798" s="5" t="n">
        <v>4325001</v>
      </c>
      <c r="M2798" s="6" t="n">
        <v>21.872938</v>
      </c>
      <c r="AB2798" s="8" t="inlineStr">
        <is>
          <t>QISSwaps</t>
        </is>
      </c>
      <c r="AG2798" t="n">
        <v>-0.021018</v>
      </c>
    </row>
    <row r="2799">
      <c r="A2799" t="inlineStr">
        <is>
          <t>QIS</t>
        </is>
      </c>
      <c r="B2799" t="inlineStr">
        <is>
          <t>EURPLN,Put,4.270506609435945,21/07/2025,20/06/2025</t>
        </is>
      </c>
      <c r="C2799" t="inlineStr">
        <is>
          <t>EURPLN,Put,4.270506609435945,21/07/2025,20/06/2025</t>
        </is>
      </c>
      <c r="G2799" s="1" t="n">
        <v>-4840.613133230664</v>
      </c>
      <c r="H2799" s="1" t="n">
        <v>0.009107605230505701</v>
      </c>
      <c r="K2799" s="4" t="n">
        <v>94600476.65000001</v>
      </c>
      <c r="L2799" s="5" t="n">
        <v>4325001</v>
      </c>
      <c r="M2799" s="6" t="n">
        <v>21.872938</v>
      </c>
      <c r="AB2799" s="8" t="inlineStr">
        <is>
          <t>QISSwaps</t>
        </is>
      </c>
      <c r="AG2799" t="n">
        <v>-0.021018</v>
      </c>
    </row>
    <row r="2800">
      <c r="A2800" t="inlineStr">
        <is>
          <t>QIS</t>
        </is>
      </c>
      <c r="B2800" t="inlineStr">
        <is>
          <t>EURPLN,Put,4.270549504346288,22/07/2025,23/06/2025</t>
        </is>
      </c>
      <c r="C2800" t="inlineStr">
        <is>
          <t>EURPLN,Put,4.270549504346288,22/07/2025,23/06/2025</t>
        </is>
      </c>
      <c r="G2800" s="1" t="n">
        <v>-4800.138507353499</v>
      </c>
      <c r="H2800" s="1" t="n">
        <v>0.0091921063827113</v>
      </c>
      <c r="K2800" s="4" t="n">
        <v>94600476.65000001</v>
      </c>
      <c r="L2800" s="5" t="n">
        <v>4325001</v>
      </c>
      <c r="M2800" s="6" t="n">
        <v>21.872938</v>
      </c>
      <c r="AB2800" s="8" t="inlineStr">
        <is>
          <t>QISSwaps</t>
        </is>
      </c>
      <c r="AG2800" t="n">
        <v>-0.021018</v>
      </c>
    </row>
    <row r="2801">
      <c r="A2801" t="inlineStr">
        <is>
          <t>QIS</t>
        </is>
      </c>
      <c r="B2801" t="inlineStr">
        <is>
          <t>EURPLN,Put,4.271348518086362,14/07/2025,12/06/2025</t>
        </is>
      </c>
      <c r="C2801" t="inlineStr">
        <is>
          <t>EURPLN,Put,4.271348518086362,14/07/2025,12/06/2025</t>
        </is>
      </c>
      <c r="G2801" s="1" t="n">
        <v>-5678.760727466509</v>
      </c>
      <c r="H2801" s="1" t="n">
        <v>0.0088632223102124</v>
      </c>
      <c r="K2801" s="4" t="n">
        <v>94600476.65000001</v>
      </c>
      <c r="L2801" s="5" t="n">
        <v>4325001</v>
      </c>
      <c r="M2801" s="6" t="n">
        <v>21.872938</v>
      </c>
      <c r="AB2801" s="8" t="inlineStr">
        <is>
          <t>QISSwaps</t>
        </is>
      </c>
      <c r="AG2801" t="n">
        <v>-0.021018</v>
      </c>
    </row>
    <row r="2802">
      <c r="A2802" t="inlineStr">
        <is>
          <t>QIS</t>
        </is>
      </c>
      <c r="B2802" t="inlineStr">
        <is>
          <t>EURPLN,Put,4.27307963183594,16/07/2025,16/06/2025</t>
        </is>
      </c>
      <c r="C2802" t="inlineStr">
        <is>
          <t>EURPLN,Put,4.27307963183594,16/07/2025,16/06/2025</t>
        </is>
      </c>
      <c r="G2802" s="1" t="n">
        <v>-5407.82890864091</v>
      </c>
      <c r="H2802" s="1" t="n">
        <v>0.0094649757200447</v>
      </c>
      <c r="K2802" s="4" t="n">
        <v>94600476.65000001</v>
      </c>
      <c r="L2802" s="5" t="n">
        <v>4325001</v>
      </c>
      <c r="M2802" s="6" t="n">
        <v>21.872938</v>
      </c>
      <c r="AB2802" s="8" t="inlineStr">
        <is>
          <t>QISSwaps</t>
        </is>
      </c>
      <c r="AG2802" t="n">
        <v>-0.021018</v>
      </c>
    </row>
    <row r="2803">
      <c r="A2803" t="inlineStr">
        <is>
          <t>QIS</t>
        </is>
      </c>
      <c r="B2803" t="inlineStr">
        <is>
          <t>EURPLN,Put,4.273414186428212,15/07/2025,13/06/2025</t>
        </is>
      </c>
      <c r="C2803" t="inlineStr">
        <is>
          <t>EURPLN,Put,4.273414186428212,15/07/2025,13/06/2025</t>
        </is>
      </c>
      <c r="G2803" s="1" t="n">
        <v>-5228.47207028957</v>
      </c>
      <c r="H2803" s="1" t="n">
        <v>0.0094269458695686</v>
      </c>
      <c r="K2803" s="4" t="n">
        <v>94600476.65000001</v>
      </c>
      <c r="L2803" s="5" t="n">
        <v>4325001</v>
      </c>
      <c r="M2803" s="6" t="n">
        <v>21.872938</v>
      </c>
      <c r="AB2803" s="8" t="inlineStr">
        <is>
          <t>QISSwaps</t>
        </is>
      </c>
      <c r="AG2803" t="n">
        <v>-0.021018</v>
      </c>
    </row>
    <row r="2804">
      <c r="A2804" t="inlineStr">
        <is>
          <t>QIS</t>
        </is>
      </c>
      <c r="B2804" t="inlineStr">
        <is>
          <t>EURPLN,Put,4.275153123207636,08/07/2025,06/06/2025</t>
        </is>
      </c>
      <c r="C2804" t="inlineStr">
        <is>
          <t>EURPLN,Put,4.275153123207636,08/07/2025,06/06/2025</t>
        </is>
      </c>
      <c r="G2804" s="1" t="n">
        <v>-5771.904806865733</v>
      </c>
      <c r="H2804" s="1" t="n">
        <v>0.009418314378776599</v>
      </c>
      <c r="K2804" s="4" t="n">
        <v>94600476.65000001</v>
      </c>
      <c r="L2804" s="5" t="n">
        <v>4325001</v>
      </c>
      <c r="M2804" s="6" t="n">
        <v>21.872938</v>
      </c>
      <c r="AB2804" s="8" t="inlineStr">
        <is>
          <t>QISSwaps</t>
        </is>
      </c>
      <c r="AG2804" t="n">
        <v>-0.021018</v>
      </c>
    </row>
    <row r="2805">
      <c r="A2805" t="inlineStr">
        <is>
          <t>QIS</t>
        </is>
      </c>
      <c r="B2805" t="inlineStr">
        <is>
          <t>EURPLN,Put,4.277277313957711,18/07/2025,18/06/2025</t>
        </is>
      </c>
      <c r="C2805" t="inlineStr">
        <is>
          <t>EURPLN,Put,4.277277313957711,18/07/2025,18/06/2025</t>
        </is>
      </c>
      <c r="G2805" s="1" t="n">
        <v>-5383.895934817985</v>
      </c>
      <c r="H2805" s="1" t="n">
        <v>0.0104177171279338</v>
      </c>
      <c r="K2805" s="4" t="n">
        <v>94600476.65000001</v>
      </c>
      <c r="L2805" s="5" t="n">
        <v>4325001</v>
      </c>
      <c r="M2805" s="6" t="n">
        <v>21.872938</v>
      </c>
      <c r="AB2805" s="8" t="inlineStr">
        <is>
          <t>QISSwaps</t>
        </is>
      </c>
      <c r="AG2805" t="n">
        <v>-0.021018</v>
      </c>
    </row>
    <row r="2806">
      <c r="A2806" t="inlineStr">
        <is>
          <t>QIS</t>
        </is>
      </c>
      <c r="B2806" t="inlineStr">
        <is>
          <t>EURPLN,Put,4.277434911589415,17/07/2025,17/06/2025</t>
        </is>
      </c>
      <c r="C2806" t="inlineStr">
        <is>
          <t>EURPLN,Put,4.277434911589415,17/07/2025,17/06/2025</t>
        </is>
      </c>
      <c r="G2806" s="1" t="n">
        <v>-5381.215611868748</v>
      </c>
      <c r="H2806" s="1" t="n">
        <v>0.0103550826590176</v>
      </c>
      <c r="K2806" s="4" t="n">
        <v>94600476.65000001</v>
      </c>
      <c r="L2806" s="5" t="n">
        <v>4325001</v>
      </c>
      <c r="M2806" s="6" t="n">
        <v>21.872938</v>
      </c>
      <c r="AB2806" s="8" t="inlineStr">
        <is>
          <t>QISSwaps</t>
        </is>
      </c>
      <c r="AG2806" t="n">
        <v>-0.021018</v>
      </c>
    </row>
    <row r="2807">
      <c r="A2807" t="inlineStr">
        <is>
          <t>QIS</t>
        </is>
      </c>
      <c r="B2807" t="inlineStr">
        <is>
          <t>EURPLN,Put,4.280030979917494,22/07/2025,23/06/2025</t>
        </is>
      </c>
      <c r="C2807" t="inlineStr">
        <is>
          <t>EURPLN,Put,4.280030979917494,22/07/2025,23/06/2025</t>
        </is>
      </c>
      <c r="G2807" s="1" t="n">
        <v>-4778.894743084759</v>
      </c>
      <c r="H2807" s="1" t="n">
        <v>0.0111622996686177</v>
      </c>
      <c r="K2807" s="4" t="n">
        <v>94600476.65000001</v>
      </c>
      <c r="L2807" s="5" t="n">
        <v>4325001</v>
      </c>
      <c r="M2807" s="6" t="n">
        <v>21.872938</v>
      </c>
      <c r="AB2807" s="8" t="inlineStr">
        <is>
          <t>QISSwaps</t>
        </is>
      </c>
      <c r="AG2807" t="n">
        <v>-0.021018</v>
      </c>
    </row>
    <row r="2808">
      <c r="A2808" t="inlineStr">
        <is>
          <t>QIS</t>
        </is>
      </c>
      <c r="B2808" t="inlineStr">
        <is>
          <t>EURPLN,Put,4.280091584304259,02/07/2025,03/06/2025</t>
        </is>
      </c>
      <c r="C2808" t="inlineStr">
        <is>
          <t>EURPLN,Put,4.280091584304259,02/07/2025,03/06/2025</t>
        </is>
      </c>
      <c r="G2808" s="1" t="n">
        <v>-5391.975951794885</v>
      </c>
      <c r="H2808" s="1" t="n">
        <v>0.0101315994655908</v>
      </c>
      <c r="K2808" s="4" t="n">
        <v>94600476.65000001</v>
      </c>
      <c r="L2808" s="5" t="n">
        <v>4325001</v>
      </c>
      <c r="M2808" s="6" t="n">
        <v>21.872938</v>
      </c>
      <c r="AB2808" s="8" t="inlineStr">
        <is>
          <t>QISSwaps</t>
        </is>
      </c>
      <c r="AG2808" t="n">
        <v>-0.021018</v>
      </c>
    </row>
    <row r="2809">
      <c r="A2809" t="inlineStr">
        <is>
          <t>QIS</t>
        </is>
      </c>
      <c r="B2809" t="inlineStr">
        <is>
          <t>EURPLN,Put,4.280398545049633,03/07/2025,04/06/2025</t>
        </is>
      </c>
      <c r="C2809" t="inlineStr">
        <is>
          <t>EURPLN,Put,4.280398545049633,03/07/2025,04/06/2025</t>
        </is>
      </c>
      <c r="G2809" s="1" t="n">
        <v>-5470.18197426842</v>
      </c>
      <c r="H2809" s="1" t="n">
        <v>0.0103781710908161</v>
      </c>
      <c r="K2809" s="4" t="n">
        <v>94600476.65000001</v>
      </c>
      <c r="L2809" s="5" t="n">
        <v>4325001</v>
      </c>
      <c r="M2809" s="6" t="n">
        <v>21.872938</v>
      </c>
      <c r="AB2809" s="8" t="inlineStr">
        <is>
          <t>QISSwaps</t>
        </is>
      </c>
      <c r="AG2809" t="n">
        <v>-0.021018</v>
      </c>
    </row>
    <row r="2810">
      <c r="A2810" t="inlineStr">
        <is>
          <t>QIS</t>
        </is>
      </c>
      <c r="B2810" t="inlineStr">
        <is>
          <t>EURPLN,Put,4.280707373202961,07/07/2025,05/06/2025</t>
        </is>
      </c>
      <c r="C2810" t="inlineStr">
        <is>
          <t>EURPLN,Put,4.280707373202961,07/07/2025,05/06/2025</t>
        </is>
      </c>
      <c r="G2810" s="1" t="n">
        <v>-5974.071688126729</v>
      </c>
      <c r="H2810" s="1" t="n">
        <v>0.0106756391164864</v>
      </c>
      <c r="K2810" s="4" t="n">
        <v>94600476.65000001</v>
      </c>
      <c r="L2810" s="5" t="n">
        <v>4325001</v>
      </c>
      <c r="M2810" s="6" t="n">
        <v>21.872938</v>
      </c>
      <c r="AB2810" s="8" t="inlineStr">
        <is>
          <t>QISSwaps</t>
        </is>
      </c>
      <c r="AG2810" t="n">
        <v>-0.021018</v>
      </c>
    </row>
    <row r="2811">
      <c r="A2811" t="inlineStr">
        <is>
          <t>QIS</t>
        </is>
      </c>
      <c r="B2811" t="inlineStr">
        <is>
          <t>EURPLN,Put,4.286639874900619,08/07/2025,06/06/2025</t>
        </is>
      </c>
      <c r="C2811" t="inlineStr">
        <is>
          <t>EURPLN,Put,4.286639874900619,08/07/2025,06/06/2025</t>
        </is>
      </c>
      <c r="G2811" s="1" t="n">
        <v>-5741.012729239009</v>
      </c>
      <c r="H2811" s="1" t="n">
        <v>0.0122350166874302</v>
      </c>
      <c r="K2811" s="4" t="n">
        <v>94600476.65000001</v>
      </c>
      <c r="L2811" s="5" t="n">
        <v>4325001</v>
      </c>
      <c r="M2811" s="6" t="n">
        <v>21.872938</v>
      </c>
      <c r="AB2811" s="8" t="inlineStr">
        <is>
          <t>QISSwaps</t>
        </is>
      </c>
      <c r="AG2811" t="n">
        <v>-0.021018</v>
      </c>
    </row>
    <row r="2812">
      <c r="A2812" t="inlineStr">
        <is>
          <t>QIS</t>
        </is>
      </c>
      <c r="B2812" t="inlineStr">
        <is>
          <t>FCQ5 Comdty</t>
        </is>
      </c>
      <c r="C2812" t="inlineStr">
        <is>
          <t>FCQ5 Comdty</t>
        </is>
      </c>
      <c r="G2812" s="1" t="n">
        <v>0.0001211856496996</v>
      </c>
      <c r="H2812" s="1" t="n">
        <v>3.06025</v>
      </c>
      <c r="K2812" s="4" t="n">
        <v>94600476.65000001</v>
      </c>
      <c r="L2812" s="5" t="n">
        <v>4325001</v>
      </c>
      <c r="M2812" s="6" t="n">
        <v>21.872938</v>
      </c>
      <c r="AB2812" s="8" t="inlineStr">
        <is>
          <t>QISSwaps</t>
        </is>
      </c>
      <c r="AG2812" t="n">
        <v>-0.021018</v>
      </c>
    </row>
    <row r="2813">
      <c r="A2813" t="inlineStr">
        <is>
          <t>QIS</t>
        </is>
      </c>
      <c r="B2813" t="inlineStr">
        <is>
          <t>FCQ5 Comdty</t>
        </is>
      </c>
      <c r="C2813" t="inlineStr">
        <is>
          <t>FCQ5 Comdty</t>
        </is>
      </c>
      <c r="G2813" s="1" t="n">
        <v>-0.000327505963547</v>
      </c>
      <c r="H2813" s="1" t="n">
        <v>3.06025</v>
      </c>
      <c r="K2813" s="4" t="n">
        <v>94600476.65000001</v>
      </c>
      <c r="L2813" s="5" t="n">
        <v>4325001</v>
      </c>
      <c r="M2813" s="6" t="n">
        <v>21.872938</v>
      </c>
      <c r="AB2813" s="8" t="inlineStr">
        <is>
          <t>QISSwaps</t>
        </is>
      </c>
      <c r="AG2813" t="n">
        <v>-0.021018</v>
      </c>
    </row>
    <row r="2814">
      <c r="A2814" t="inlineStr">
        <is>
          <t>QIS</t>
        </is>
      </c>
      <c r="B2814" t="inlineStr">
        <is>
          <t>FCU5 Comdty</t>
        </is>
      </c>
      <c r="C2814" t="inlineStr">
        <is>
          <t>FCU5 Comdty</t>
        </is>
      </c>
      <c r="G2814" s="1" t="n">
        <v>0.0001274411915738</v>
      </c>
      <c r="H2814" s="1" t="n">
        <v>310.625</v>
      </c>
      <c r="K2814" s="4" t="n">
        <v>94600476.65000001</v>
      </c>
      <c r="L2814" s="5" t="n">
        <v>4325001</v>
      </c>
      <c r="M2814" s="6" t="n">
        <v>21.872938</v>
      </c>
      <c r="AB2814" s="8" t="inlineStr">
        <is>
          <t>QISSwaps</t>
        </is>
      </c>
      <c r="AG2814" t="n">
        <v>-0.021018</v>
      </c>
    </row>
    <row r="2815">
      <c r="A2815" t="inlineStr">
        <is>
          <t>QIS</t>
        </is>
      </c>
      <c r="B2815" t="inlineStr">
        <is>
          <t>FCV5 Comdty</t>
        </is>
      </c>
      <c r="C2815" t="inlineStr">
        <is>
          <t>FCV5 Comdty</t>
        </is>
      </c>
      <c r="G2815" s="1" t="n">
        <v>-0.0001220951532026</v>
      </c>
      <c r="H2815" s="1" t="n">
        <v>3.03425</v>
      </c>
      <c r="K2815" s="4" t="n">
        <v>94600476.65000001</v>
      </c>
      <c r="L2815" s="5" t="n">
        <v>4325001</v>
      </c>
      <c r="M2815" s="6" t="n">
        <v>21.872938</v>
      </c>
      <c r="AB2815" s="8" t="inlineStr">
        <is>
          <t>QISSwaps</t>
        </is>
      </c>
      <c r="AG2815" t="n">
        <v>-0.021018</v>
      </c>
    </row>
    <row r="2816">
      <c r="A2816" t="inlineStr">
        <is>
          <t>QIS</t>
        </is>
      </c>
      <c r="B2816" t="inlineStr">
        <is>
          <t>FNU5 Comdty</t>
        </is>
      </c>
      <c r="C2816" t="inlineStr">
        <is>
          <t>FNU5 Comdty</t>
        </is>
      </c>
      <c r="G2816" s="1" t="n">
        <v>-0.0036603639371913</v>
      </c>
      <c r="H2816" s="1" t="n">
        <v>80.91</v>
      </c>
      <c r="K2816" s="4" t="n">
        <v>94600476.65000001</v>
      </c>
      <c r="L2816" s="5" t="n">
        <v>4325001</v>
      </c>
      <c r="M2816" s="6" t="n">
        <v>21.872938</v>
      </c>
      <c r="AB2816" s="8" t="inlineStr">
        <is>
          <t>QISSwaps</t>
        </is>
      </c>
      <c r="AG2816" t="n">
        <v>-0.021018</v>
      </c>
    </row>
    <row r="2817">
      <c r="A2817" t="inlineStr">
        <is>
          <t>QIS</t>
        </is>
      </c>
      <c r="B2817" t="inlineStr">
        <is>
          <t>Fixed Leg @ 06/12/2029</t>
        </is>
      </c>
      <c r="C2817" t="inlineStr">
        <is>
          <t>Fixed Leg @ 06/12/2029</t>
        </is>
      </c>
      <c r="G2817" s="1" t="n">
        <v>-51936.9116183515</v>
      </c>
      <c r="K2817" s="4" t="n">
        <v>94600476.65000001</v>
      </c>
      <c r="L2817" s="5" t="n">
        <v>4325001</v>
      </c>
      <c r="M2817" s="6" t="n">
        <v>21.872938</v>
      </c>
      <c r="AB2817" s="8" t="inlineStr">
        <is>
          <t>QISSwaps</t>
        </is>
      </c>
      <c r="AG2817" t="n">
        <v>-0.021018</v>
      </c>
    </row>
    <row r="2818">
      <c r="A2818" t="inlineStr">
        <is>
          <t>QIS</t>
        </is>
      </c>
      <c r="B2818" t="inlineStr">
        <is>
          <t>Fixed Leg @ 06/6/2035</t>
        </is>
      </c>
      <c r="C2818" t="inlineStr">
        <is>
          <t>Fixed Leg @ 06/6/2035</t>
        </is>
      </c>
      <c r="G2818" s="1" t="n">
        <v>-53751.37240653002</v>
      </c>
      <c r="K2818" s="4" t="n">
        <v>94600476.65000001</v>
      </c>
      <c r="L2818" s="5" t="n">
        <v>4325001</v>
      </c>
      <c r="M2818" s="6" t="n">
        <v>21.872938</v>
      </c>
      <c r="AB2818" s="8" t="inlineStr">
        <is>
          <t>QISSwaps</t>
        </is>
      </c>
      <c r="AG2818" t="n">
        <v>-0.021018</v>
      </c>
    </row>
    <row r="2819">
      <c r="A2819" t="inlineStr">
        <is>
          <t>QIS</t>
        </is>
      </c>
      <c r="B2819" t="inlineStr">
        <is>
          <t>Fixed Leg @ 06/6/2040</t>
        </is>
      </c>
      <c r="C2819" t="inlineStr">
        <is>
          <t>Fixed Leg @ 06/6/2040</t>
        </is>
      </c>
      <c r="G2819" s="1" t="n">
        <v>-201995.549766996</v>
      </c>
      <c r="K2819" s="4" t="n">
        <v>94600476.65000001</v>
      </c>
      <c r="L2819" s="5" t="n">
        <v>4325001</v>
      </c>
      <c r="M2819" s="6" t="n">
        <v>21.872938</v>
      </c>
      <c r="AB2819" s="8" t="inlineStr">
        <is>
          <t>QISSwaps</t>
        </is>
      </c>
      <c r="AG2819" t="n">
        <v>-0.021018</v>
      </c>
    </row>
    <row r="2820">
      <c r="A2820" t="inlineStr">
        <is>
          <t>QIS</t>
        </is>
      </c>
      <c r="B2820" t="inlineStr">
        <is>
          <t>Fixed Leg @ 07/12/2039</t>
        </is>
      </c>
      <c r="C2820" t="inlineStr">
        <is>
          <t>Fixed Leg @ 07/12/2039</t>
        </is>
      </c>
      <c r="G2820" s="1" t="n">
        <v>-107224.9700644611</v>
      </c>
      <c r="K2820" s="4" t="n">
        <v>94600476.65000001</v>
      </c>
      <c r="L2820" s="5" t="n">
        <v>4325001</v>
      </c>
      <c r="M2820" s="6" t="n">
        <v>21.872938</v>
      </c>
      <c r="AB2820" s="8" t="inlineStr">
        <is>
          <t>QISSwaps</t>
        </is>
      </c>
      <c r="AG2820" t="n">
        <v>-0.021018</v>
      </c>
    </row>
    <row r="2821">
      <c r="A2821" t="inlineStr">
        <is>
          <t>QIS</t>
        </is>
      </c>
      <c r="B2821" t="inlineStr">
        <is>
          <t>Fixed Leg @ 07/12/2044</t>
        </is>
      </c>
      <c r="C2821" t="inlineStr">
        <is>
          <t>Fixed Leg @ 07/12/2044</t>
        </is>
      </c>
      <c r="G2821" s="1" t="n">
        <v>-381293.5100102312</v>
      </c>
      <c r="K2821" s="4" t="n">
        <v>94600476.65000001</v>
      </c>
      <c r="L2821" s="5" t="n">
        <v>4325001</v>
      </c>
      <c r="M2821" s="6" t="n">
        <v>21.872938</v>
      </c>
      <c r="AB2821" s="8" t="inlineStr">
        <is>
          <t>QISSwaps</t>
        </is>
      </c>
      <c r="AG2821" t="n">
        <v>-0.021018</v>
      </c>
    </row>
    <row r="2822">
      <c r="A2822" t="inlineStr">
        <is>
          <t>QIS</t>
        </is>
      </c>
      <c r="B2822" t="inlineStr">
        <is>
          <t>Fixed Leg @ 07/12/2044</t>
        </is>
      </c>
      <c r="C2822" t="inlineStr">
        <is>
          <t>Fixed Leg @ 07/12/2044</t>
        </is>
      </c>
      <c r="G2822" s="1" t="n">
        <v>-106844.8613684211</v>
      </c>
      <c r="K2822" s="4" t="n">
        <v>94600476.65000001</v>
      </c>
      <c r="L2822" s="5" t="n">
        <v>4325001</v>
      </c>
      <c r="M2822" s="6" t="n">
        <v>21.872938</v>
      </c>
      <c r="AB2822" s="8" t="inlineStr">
        <is>
          <t>QISSwaps</t>
        </is>
      </c>
      <c r="AG2822" t="n">
        <v>-0.021018</v>
      </c>
    </row>
    <row r="2823">
      <c r="A2823" t="inlineStr">
        <is>
          <t>QIS</t>
        </is>
      </c>
      <c r="B2823" t="inlineStr">
        <is>
          <t>Fixed Leg @ 07/3/2040</t>
        </is>
      </c>
      <c r="C2823" t="inlineStr">
        <is>
          <t>Fixed Leg @ 07/3/2040</t>
        </is>
      </c>
      <c r="G2823" s="1" t="n">
        <v>-168937.884106617</v>
      </c>
      <c r="K2823" s="4" t="n">
        <v>94600476.65000001</v>
      </c>
      <c r="L2823" s="5" t="n">
        <v>4325001</v>
      </c>
      <c r="M2823" s="6" t="n">
        <v>21.872938</v>
      </c>
      <c r="AB2823" s="8" t="inlineStr">
        <is>
          <t>QISSwaps</t>
        </is>
      </c>
      <c r="AG2823" t="n">
        <v>-0.021018</v>
      </c>
    </row>
    <row r="2824">
      <c r="A2824" t="inlineStr">
        <is>
          <t>QIS</t>
        </is>
      </c>
      <c r="B2824" t="inlineStr">
        <is>
          <t>Fixed Leg @ 07/3/2040</t>
        </is>
      </c>
      <c r="C2824" t="inlineStr">
        <is>
          <t>Fixed Leg @ 07/3/2040</t>
        </is>
      </c>
      <c r="G2824" s="1" t="n">
        <v>-47824.62590063692</v>
      </c>
      <c r="K2824" s="4" t="n">
        <v>94600476.65000001</v>
      </c>
      <c r="L2824" s="5" t="n">
        <v>4325001</v>
      </c>
      <c r="M2824" s="6" t="n">
        <v>21.872938</v>
      </c>
      <c r="AB2824" s="8" t="inlineStr">
        <is>
          <t>QISSwaps</t>
        </is>
      </c>
      <c r="AG2824" t="n">
        <v>-0.021018</v>
      </c>
    </row>
    <row r="2825">
      <c r="A2825" t="inlineStr">
        <is>
          <t>QIS</t>
        </is>
      </c>
      <c r="B2825" t="inlineStr">
        <is>
          <t>Fixed Leg @ 07/6/2045</t>
        </is>
      </c>
      <c r="C2825" t="inlineStr">
        <is>
          <t>Fixed Leg @ 07/6/2045</t>
        </is>
      </c>
      <c r="G2825" s="1" t="n">
        <v>-66974.41802646086</v>
      </c>
      <c r="K2825" s="4" t="n">
        <v>94600476.65000001</v>
      </c>
      <c r="L2825" s="5" t="n">
        <v>4325001</v>
      </c>
      <c r="M2825" s="6" t="n">
        <v>21.872938</v>
      </c>
      <c r="AB2825" s="8" t="inlineStr">
        <is>
          <t>QISSwaps</t>
        </is>
      </c>
      <c r="AG2825" t="n">
        <v>-0.021018</v>
      </c>
    </row>
    <row r="2826">
      <c r="A2826" t="inlineStr">
        <is>
          <t>QIS</t>
        </is>
      </c>
      <c r="B2826" t="inlineStr">
        <is>
          <t>Fixed Leg @ 07/6/2045</t>
        </is>
      </c>
      <c r="C2826" t="inlineStr">
        <is>
          <t>Fixed Leg @ 07/6/2045</t>
        </is>
      </c>
      <c r="G2826" s="1" t="n">
        <v>-280464.2083391335</v>
      </c>
      <c r="K2826" s="4" t="n">
        <v>94600476.65000001</v>
      </c>
      <c r="L2826" s="5" t="n">
        <v>4325001</v>
      </c>
      <c r="M2826" s="6" t="n">
        <v>21.872938</v>
      </c>
      <c r="AB2826" s="8" t="inlineStr">
        <is>
          <t>QISSwaps</t>
        </is>
      </c>
      <c r="AG2826" t="n">
        <v>-0.021018</v>
      </c>
    </row>
    <row r="2827">
      <c r="A2827" t="inlineStr">
        <is>
          <t>QIS</t>
        </is>
      </c>
      <c r="B2827" t="inlineStr">
        <is>
          <t>Fixed Leg @ 07/6/2045</t>
        </is>
      </c>
      <c r="C2827" t="inlineStr">
        <is>
          <t>Fixed Leg @ 07/6/2045</t>
        </is>
      </c>
      <c r="G2827" s="1" t="n">
        <v>-111329.6356336799</v>
      </c>
      <c r="K2827" s="4" t="n">
        <v>94600476.65000001</v>
      </c>
      <c r="L2827" s="5" t="n">
        <v>4325001</v>
      </c>
      <c r="M2827" s="6" t="n">
        <v>21.872938</v>
      </c>
      <c r="AB2827" s="8" t="inlineStr">
        <is>
          <t>QISSwaps</t>
        </is>
      </c>
      <c r="AG2827" t="n">
        <v>-0.021018</v>
      </c>
    </row>
    <row r="2828">
      <c r="A2828" t="inlineStr">
        <is>
          <t>QIS</t>
        </is>
      </c>
      <c r="B2828" t="inlineStr">
        <is>
          <t>Fixed Leg @ 07/6/2045</t>
        </is>
      </c>
      <c r="C2828" t="inlineStr">
        <is>
          <t>Fixed Leg @ 07/6/2045</t>
        </is>
      </c>
      <c r="G2828" s="1" t="n">
        <v>-71009.1254248506</v>
      </c>
      <c r="K2828" s="4" t="n">
        <v>94600476.65000001</v>
      </c>
      <c r="L2828" s="5" t="n">
        <v>4325001</v>
      </c>
      <c r="M2828" s="6" t="n">
        <v>21.872938</v>
      </c>
      <c r="AB2828" s="8" t="inlineStr">
        <is>
          <t>QISSwaps</t>
        </is>
      </c>
      <c r="AG2828" t="n">
        <v>-0.021018</v>
      </c>
    </row>
    <row r="2829">
      <c r="A2829" t="inlineStr">
        <is>
          <t>QIS</t>
        </is>
      </c>
      <c r="B2829" t="inlineStr">
        <is>
          <t>Fixed Leg @ 07/9/2044</t>
        </is>
      </c>
      <c r="C2829" t="inlineStr">
        <is>
          <t>Fixed Leg @ 07/9/2044</t>
        </is>
      </c>
      <c r="G2829" s="1" t="n">
        <v>-99788.73454018596</v>
      </c>
      <c r="K2829" s="4" t="n">
        <v>94600476.65000001</v>
      </c>
      <c r="L2829" s="5" t="n">
        <v>4325001</v>
      </c>
      <c r="M2829" s="6" t="n">
        <v>21.872938</v>
      </c>
      <c r="AB2829" s="8" t="inlineStr">
        <is>
          <t>QISSwaps</t>
        </is>
      </c>
      <c r="AG2829" t="n">
        <v>-0.021018</v>
      </c>
    </row>
    <row r="2830">
      <c r="A2830" t="inlineStr">
        <is>
          <t>QIS</t>
        </is>
      </c>
      <c r="B2830" t="inlineStr">
        <is>
          <t>Fixed Leg @ 07/9/2044</t>
        </is>
      </c>
      <c r="C2830" t="inlineStr">
        <is>
          <t>Fixed Leg @ 07/9/2044</t>
        </is>
      </c>
      <c r="G2830" s="1" t="n">
        <v>-42475.49082650268</v>
      </c>
      <c r="K2830" s="4" t="n">
        <v>94600476.65000001</v>
      </c>
      <c r="L2830" s="5" t="n">
        <v>4325001</v>
      </c>
      <c r="M2830" s="6" t="n">
        <v>21.872938</v>
      </c>
      <c r="AB2830" s="8" t="inlineStr">
        <is>
          <t>QISSwaps</t>
        </is>
      </c>
      <c r="AG2830" t="n">
        <v>-0.021018</v>
      </c>
    </row>
    <row r="2831">
      <c r="A2831" t="inlineStr">
        <is>
          <t>QIS</t>
        </is>
      </c>
      <c r="B2831" t="inlineStr">
        <is>
          <t>Fixed Leg @ 08/12/2027</t>
        </is>
      </c>
      <c r="C2831" t="inlineStr">
        <is>
          <t>Fixed Leg @ 08/12/2027</t>
        </is>
      </c>
      <c r="G2831" s="1" t="n">
        <v>-34859.0941280101</v>
      </c>
      <c r="K2831" s="4" t="n">
        <v>94600476.65000001</v>
      </c>
      <c r="L2831" s="5" t="n">
        <v>4325001</v>
      </c>
      <c r="M2831" s="6" t="n">
        <v>21.872938</v>
      </c>
      <c r="AB2831" s="8" t="inlineStr">
        <is>
          <t>QISSwaps</t>
        </is>
      </c>
      <c r="AG2831" t="n">
        <v>-0.021018</v>
      </c>
    </row>
    <row r="2832">
      <c r="A2832" t="inlineStr">
        <is>
          <t>QIS</t>
        </is>
      </c>
      <c r="B2832" t="inlineStr">
        <is>
          <t>Fixed Leg @ 08/12/2054</t>
        </is>
      </c>
      <c r="C2832" t="inlineStr">
        <is>
          <t>Fixed Leg @ 08/12/2054</t>
        </is>
      </c>
      <c r="G2832" s="1" t="n">
        <v>-184979.7492133505</v>
      </c>
      <c r="K2832" s="4" t="n">
        <v>94600476.65000001</v>
      </c>
      <c r="L2832" s="5" t="n">
        <v>4325001</v>
      </c>
      <c r="M2832" s="6" t="n">
        <v>21.872938</v>
      </c>
      <c r="AB2832" s="8" t="inlineStr">
        <is>
          <t>QISSwaps</t>
        </is>
      </c>
      <c r="AG2832" t="n">
        <v>-0.021018</v>
      </c>
    </row>
    <row r="2833">
      <c r="A2833" t="inlineStr">
        <is>
          <t>QIS</t>
        </is>
      </c>
      <c r="B2833" t="inlineStr">
        <is>
          <t>Fixed Leg @ 08/12/2054</t>
        </is>
      </c>
      <c r="C2833" t="inlineStr">
        <is>
          <t>Fixed Leg @ 08/12/2054</t>
        </is>
      </c>
      <c r="G2833" s="1" t="n">
        <v>-84777.52045880702</v>
      </c>
      <c r="K2833" s="4" t="n">
        <v>94600476.65000001</v>
      </c>
      <c r="L2833" s="5" t="n">
        <v>4325001</v>
      </c>
      <c r="M2833" s="6" t="n">
        <v>21.872938</v>
      </c>
      <c r="AB2833" s="8" t="inlineStr">
        <is>
          <t>QISSwaps</t>
        </is>
      </c>
      <c r="AG2833" t="n">
        <v>-0.021018</v>
      </c>
    </row>
    <row r="2834">
      <c r="A2834" t="inlineStr">
        <is>
          <t>QIS</t>
        </is>
      </c>
      <c r="B2834" t="inlineStr">
        <is>
          <t>Fixed Leg @ 08/3/2028</t>
        </is>
      </c>
      <c r="C2834" t="inlineStr">
        <is>
          <t>Fixed Leg @ 08/3/2028</t>
        </is>
      </c>
      <c r="G2834" s="1" t="n">
        <v>-28853.51669720791</v>
      </c>
      <c r="K2834" s="4" t="n">
        <v>94600476.65000001</v>
      </c>
      <c r="L2834" s="5" t="n">
        <v>4325001</v>
      </c>
      <c r="M2834" s="6" t="n">
        <v>21.872938</v>
      </c>
      <c r="AB2834" s="8" t="inlineStr">
        <is>
          <t>QISSwaps</t>
        </is>
      </c>
      <c r="AG2834" t="n">
        <v>-0.021018</v>
      </c>
    </row>
    <row r="2835">
      <c r="A2835" t="inlineStr">
        <is>
          <t>QIS</t>
        </is>
      </c>
      <c r="B2835" t="inlineStr">
        <is>
          <t>Fixed Leg @ 08/3/2045</t>
        </is>
      </c>
      <c r="C2835" t="inlineStr">
        <is>
          <t>Fixed Leg @ 08/3/2045</t>
        </is>
      </c>
      <c r="G2835" s="1" t="n">
        <v>-74655.07493886171</v>
      </c>
      <c r="K2835" s="4" t="n">
        <v>94600476.65000001</v>
      </c>
      <c r="L2835" s="5" t="n">
        <v>4325001</v>
      </c>
      <c r="M2835" s="6" t="n">
        <v>21.872938</v>
      </c>
      <c r="AB2835" s="8" t="inlineStr">
        <is>
          <t>QISSwaps</t>
        </is>
      </c>
      <c r="AG2835" t="n">
        <v>-0.021018</v>
      </c>
    </row>
    <row r="2836">
      <c r="A2836" t="inlineStr">
        <is>
          <t>QIS</t>
        </is>
      </c>
      <c r="B2836" t="inlineStr">
        <is>
          <t>Fixed Leg @ 08/3/2045</t>
        </is>
      </c>
      <c r="C2836" t="inlineStr">
        <is>
          <t>Fixed Leg @ 08/3/2045</t>
        </is>
      </c>
      <c r="G2836" s="1" t="n">
        <v>-214793.2340142951</v>
      </c>
      <c r="K2836" s="4" t="n">
        <v>94600476.65000001</v>
      </c>
      <c r="L2836" s="5" t="n">
        <v>4325001</v>
      </c>
      <c r="M2836" s="6" t="n">
        <v>21.872938</v>
      </c>
      <c r="AB2836" s="8" t="inlineStr">
        <is>
          <t>QISSwaps</t>
        </is>
      </c>
      <c r="AG2836" t="n">
        <v>-0.021018</v>
      </c>
    </row>
    <row r="2837">
      <c r="A2837" t="inlineStr">
        <is>
          <t>QIS</t>
        </is>
      </c>
      <c r="B2837" t="inlineStr">
        <is>
          <t>Fixed Leg @ 08/6/2055</t>
        </is>
      </c>
      <c r="C2837" t="inlineStr">
        <is>
          <t>Fixed Leg @ 08/6/2055</t>
        </is>
      </c>
      <c r="G2837" s="1" t="n">
        <v>-130840.8105336188</v>
      </c>
      <c r="K2837" s="4" t="n">
        <v>94600476.65000001</v>
      </c>
      <c r="L2837" s="5" t="n">
        <v>4325001</v>
      </c>
      <c r="M2837" s="6" t="n">
        <v>21.872938</v>
      </c>
      <c r="AB2837" s="8" t="inlineStr">
        <is>
          <t>QISSwaps</t>
        </is>
      </c>
      <c r="AG2837" t="n">
        <v>-0.021018</v>
      </c>
    </row>
    <row r="2838">
      <c r="A2838" t="inlineStr">
        <is>
          <t>QIS</t>
        </is>
      </c>
      <c r="B2838" t="inlineStr">
        <is>
          <t>Fixed Leg @ 08/6/2055</t>
        </is>
      </c>
      <c r="C2838" t="inlineStr">
        <is>
          <t>Fixed Leg @ 08/6/2055</t>
        </is>
      </c>
      <c r="G2838" s="1" t="n">
        <v>-119058.5160276621</v>
      </c>
      <c r="K2838" s="4" t="n">
        <v>94600476.65000001</v>
      </c>
      <c r="L2838" s="5" t="n">
        <v>4325001</v>
      </c>
      <c r="M2838" s="6" t="n">
        <v>21.872938</v>
      </c>
      <c r="AB2838" s="8" t="inlineStr">
        <is>
          <t>QISSwaps</t>
        </is>
      </c>
      <c r="AG2838" t="n">
        <v>-0.021018</v>
      </c>
    </row>
    <row r="2839">
      <c r="A2839" t="inlineStr">
        <is>
          <t>QIS</t>
        </is>
      </c>
      <c r="B2839" t="inlineStr">
        <is>
          <t>Fixed Leg @ 08/9/2039</t>
        </is>
      </c>
      <c r="C2839" t="inlineStr">
        <is>
          <t>Fixed Leg @ 08/9/2039</t>
        </is>
      </c>
      <c r="G2839" s="1" t="n">
        <v>-242003.3174796673</v>
      </c>
      <c r="K2839" s="4" t="n">
        <v>94600476.65000001</v>
      </c>
      <c r="L2839" s="5" t="n">
        <v>4325001</v>
      </c>
      <c r="M2839" s="6" t="n">
        <v>21.872938</v>
      </c>
      <c r="AB2839" s="8" t="inlineStr">
        <is>
          <t>QISSwaps</t>
        </is>
      </c>
      <c r="AG2839" t="n">
        <v>-0.021018</v>
      </c>
    </row>
    <row r="2840">
      <c r="A2840" t="inlineStr">
        <is>
          <t>QIS</t>
        </is>
      </c>
      <c r="B2840" t="inlineStr">
        <is>
          <t>Fixed Leg @ 08/9/2044</t>
        </is>
      </c>
      <c r="C2840" t="inlineStr">
        <is>
          <t>Fixed Leg @ 08/9/2044</t>
        </is>
      </c>
      <c r="G2840" s="1" t="n">
        <v>-66948.57295562142</v>
      </c>
      <c r="K2840" s="4" t="n">
        <v>94600476.65000001</v>
      </c>
      <c r="L2840" s="5" t="n">
        <v>4325001</v>
      </c>
      <c r="M2840" s="6" t="n">
        <v>21.872938</v>
      </c>
      <c r="AB2840" s="8" t="inlineStr">
        <is>
          <t>QISSwaps</t>
        </is>
      </c>
      <c r="AG2840" t="n">
        <v>-0.021018</v>
      </c>
    </row>
    <row r="2841">
      <c r="A2841" t="inlineStr">
        <is>
          <t>QIS</t>
        </is>
      </c>
      <c r="B2841" t="inlineStr">
        <is>
          <t>Fixed Leg @ 08/9/2044</t>
        </is>
      </c>
      <c r="C2841" t="inlineStr">
        <is>
          <t>Fixed Leg @ 08/9/2044</t>
        </is>
      </c>
      <c r="G2841" s="1" t="n">
        <v>-442191.4086141669</v>
      </c>
      <c r="K2841" s="4" t="n">
        <v>94600476.65000001</v>
      </c>
      <c r="L2841" s="5" t="n">
        <v>4325001</v>
      </c>
      <c r="M2841" s="6" t="n">
        <v>21.872938</v>
      </c>
      <c r="AB2841" s="8" t="inlineStr">
        <is>
          <t>QISSwaps</t>
        </is>
      </c>
      <c r="AG2841" t="n">
        <v>-0.021018</v>
      </c>
    </row>
    <row r="2842">
      <c r="A2842" t="inlineStr">
        <is>
          <t>QIS</t>
        </is>
      </c>
      <c r="B2842" t="inlineStr">
        <is>
          <t>Fixed Leg @ 08/9/2054</t>
        </is>
      </c>
      <c r="C2842" t="inlineStr">
        <is>
          <t>Fixed Leg @ 08/9/2054</t>
        </is>
      </c>
      <c r="G2842" s="1" t="n">
        <v>-130555.5420999235</v>
      </c>
      <c r="K2842" s="4" t="n">
        <v>94600476.65000001</v>
      </c>
      <c r="L2842" s="5" t="n">
        <v>4325001</v>
      </c>
      <c r="M2842" s="6" t="n">
        <v>21.872938</v>
      </c>
      <c r="AB2842" s="8" t="inlineStr">
        <is>
          <t>QISSwaps</t>
        </is>
      </c>
      <c r="AG2842" t="n">
        <v>-0.021018</v>
      </c>
    </row>
    <row r="2843">
      <c r="A2843" t="inlineStr">
        <is>
          <t>QIS</t>
        </is>
      </c>
      <c r="B2843" t="inlineStr">
        <is>
          <t>Fixed Leg @ 08/9/2054</t>
        </is>
      </c>
      <c r="C2843" t="inlineStr">
        <is>
          <t>Fixed Leg @ 08/9/2054</t>
        </is>
      </c>
      <c r="G2843" s="1" t="n">
        <v>-106573.979522767</v>
      </c>
      <c r="K2843" s="4" t="n">
        <v>94600476.65000001</v>
      </c>
      <c r="L2843" s="5" t="n">
        <v>4325001</v>
      </c>
      <c r="M2843" s="6" t="n">
        <v>21.872938</v>
      </c>
      <c r="AB2843" s="8" t="inlineStr">
        <is>
          <t>QISSwaps</t>
        </is>
      </c>
      <c r="AG2843" t="n">
        <v>-0.021018</v>
      </c>
    </row>
    <row r="2844">
      <c r="A2844" t="inlineStr">
        <is>
          <t>QIS</t>
        </is>
      </c>
      <c r="B2844" t="inlineStr">
        <is>
          <t>Fixed Leg @ 08/9/2054</t>
        </is>
      </c>
      <c r="C2844" t="inlineStr">
        <is>
          <t>Fixed Leg @ 08/9/2054</t>
        </is>
      </c>
      <c r="G2844" s="1" t="n">
        <v>-126264.4492667474</v>
      </c>
      <c r="K2844" s="4" t="n">
        <v>94600476.65000001</v>
      </c>
      <c r="L2844" s="5" t="n">
        <v>4325001</v>
      </c>
      <c r="M2844" s="6" t="n">
        <v>21.872938</v>
      </c>
      <c r="AB2844" s="8" t="inlineStr">
        <is>
          <t>QISSwaps</t>
        </is>
      </c>
      <c r="AG2844" t="n">
        <v>-0.021018</v>
      </c>
    </row>
    <row r="2845">
      <c r="A2845" t="inlineStr">
        <is>
          <t>QIS</t>
        </is>
      </c>
      <c r="B2845" t="inlineStr">
        <is>
          <t>Fixed Leg @ 09/3/2055</t>
        </is>
      </c>
      <c r="C2845" t="inlineStr">
        <is>
          <t>Fixed Leg @ 09/3/2055</t>
        </is>
      </c>
      <c r="G2845" s="1" t="n">
        <v>-344554.4832424151</v>
      </c>
      <c r="K2845" s="4" t="n">
        <v>94600476.65000001</v>
      </c>
      <c r="L2845" s="5" t="n">
        <v>4325001</v>
      </c>
      <c r="M2845" s="6" t="n">
        <v>21.872938</v>
      </c>
      <c r="AB2845" s="8" t="inlineStr">
        <is>
          <t>QISSwaps</t>
        </is>
      </c>
      <c r="AG2845" t="n">
        <v>-0.021018</v>
      </c>
    </row>
    <row r="2846">
      <c r="A2846" t="inlineStr">
        <is>
          <t>QIS</t>
        </is>
      </c>
      <c r="B2846" t="inlineStr">
        <is>
          <t>Fixed Leg @ 09/3/2055</t>
        </is>
      </c>
      <c r="C2846" t="inlineStr">
        <is>
          <t>Fixed Leg @ 09/3/2055</t>
        </is>
      </c>
      <c r="G2846" s="1" t="n">
        <v>-113226.0898286254</v>
      </c>
      <c r="K2846" s="4" t="n">
        <v>94600476.65000001</v>
      </c>
      <c r="L2846" s="5" t="n">
        <v>4325001</v>
      </c>
      <c r="M2846" s="6" t="n">
        <v>21.872938</v>
      </c>
      <c r="AB2846" s="8" t="inlineStr">
        <is>
          <t>QISSwaps</t>
        </is>
      </c>
      <c r="AG2846" t="n">
        <v>-0.021018</v>
      </c>
    </row>
    <row r="2847">
      <c r="A2847" t="inlineStr">
        <is>
          <t>QIS</t>
        </is>
      </c>
      <c r="B2847" t="inlineStr">
        <is>
          <t>GBP-UNK</t>
        </is>
      </c>
      <c r="C2847" t="inlineStr">
        <is>
          <t>GBP-UNK</t>
        </is>
      </c>
      <c r="G2847" s="1" t="n">
        <v>36.47463879853672</v>
      </c>
      <c r="H2847" s="1" t="n">
        <v>1.3739</v>
      </c>
      <c r="K2847" s="4" t="n">
        <v>94600476.65000001</v>
      </c>
      <c r="L2847" s="5" t="n">
        <v>4325001</v>
      </c>
      <c r="M2847" s="6" t="n">
        <v>21.872938</v>
      </c>
      <c r="AB2847" s="8" t="inlineStr">
        <is>
          <t>QISSwaps</t>
        </is>
      </c>
      <c r="AG2847" t="n">
        <v>-0.021018</v>
      </c>
    </row>
    <row r="2848">
      <c r="A2848" t="inlineStr">
        <is>
          <t>QIS</t>
        </is>
      </c>
      <c r="B2848" t="inlineStr">
        <is>
          <t>GBP/USD 09/01/2025 Curncy</t>
        </is>
      </c>
      <c r="C2848" t="inlineStr">
        <is>
          <t>GBP/USD 09/01/2025 Curncy</t>
        </is>
      </c>
      <c r="G2848" s="1" t="n">
        <v>-19498.75384443461</v>
      </c>
      <c r="H2848" s="1" t="n">
        <v>1.37228</v>
      </c>
      <c r="K2848" s="4" t="n">
        <v>94600476.65000001</v>
      </c>
      <c r="L2848" s="5" t="n">
        <v>4325001</v>
      </c>
      <c r="M2848" s="6" t="n">
        <v>21.872938</v>
      </c>
      <c r="AB2848" s="8" t="inlineStr">
        <is>
          <t>QISSwaps</t>
        </is>
      </c>
      <c r="AG2848" t="n">
        <v>-0.021018</v>
      </c>
    </row>
    <row r="2849">
      <c r="A2849" t="inlineStr">
        <is>
          <t>QIS</t>
        </is>
      </c>
      <c r="B2849" t="inlineStr">
        <is>
          <t>GBP/USD 10/01/2025 Curncy</t>
        </is>
      </c>
      <c r="C2849" t="inlineStr">
        <is>
          <t>GBP/USD 10/01/2025 Curncy</t>
        </is>
      </c>
      <c r="G2849" s="1" t="n">
        <v>-565463.861488604</v>
      </c>
      <c r="H2849" s="1" t="n">
        <v>1.372575</v>
      </c>
      <c r="K2849" s="4" t="n">
        <v>94600476.65000001</v>
      </c>
      <c r="L2849" s="5" t="n">
        <v>4325001</v>
      </c>
      <c r="M2849" s="6" t="n">
        <v>21.872938</v>
      </c>
      <c r="AB2849" s="8" t="inlineStr">
        <is>
          <t>QISSwaps</t>
        </is>
      </c>
      <c r="AG2849" t="n">
        <v>-0.021018</v>
      </c>
    </row>
    <row r="2850">
      <c r="A2850" t="inlineStr">
        <is>
          <t>QIS</t>
        </is>
      </c>
      <c r="B2850" t="inlineStr">
        <is>
          <t>GBP/USD Swap 10y10y 20/06/2035 20/06/2045</t>
        </is>
      </c>
      <c r="C2850" t="inlineStr">
        <is>
          <t>GBP/USD Swap 10y10y 20/06/2035 20/06/2045</t>
        </is>
      </c>
      <c r="G2850" s="1" t="n">
        <v>1298814.369902085</v>
      </c>
      <c r="H2850" s="1" t="n">
        <v>1</v>
      </c>
      <c r="K2850" s="4" t="n">
        <v>94600476.65000001</v>
      </c>
      <c r="L2850" s="5" t="n">
        <v>4325001</v>
      </c>
      <c r="M2850" s="6" t="n">
        <v>21.872938</v>
      </c>
      <c r="AB2850" s="8" t="inlineStr">
        <is>
          <t>QISSwaps</t>
        </is>
      </c>
      <c r="AG2850" t="n">
        <v>-0.021018</v>
      </c>
    </row>
    <row r="2851">
      <c r="A2851" t="inlineStr">
        <is>
          <t>QIS</t>
        </is>
      </c>
      <c r="B2851" t="inlineStr">
        <is>
          <t>GBP/USD Swap 10y10y 20/09/2034 20/09/2044</t>
        </is>
      </c>
      <c r="C2851" t="inlineStr">
        <is>
          <t>GBP/USD Swap 10y10y 20/09/2034 20/09/2044</t>
        </is>
      </c>
      <c r="G2851" s="1" t="n">
        <v>1298814.375543666</v>
      </c>
      <c r="H2851" s="1" t="n">
        <v>1</v>
      </c>
      <c r="K2851" s="4" t="n">
        <v>94600476.65000001</v>
      </c>
      <c r="L2851" s="5" t="n">
        <v>4325001</v>
      </c>
      <c r="M2851" s="6" t="n">
        <v>21.872938</v>
      </c>
      <c r="AB2851" s="8" t="inlineStr">
        <is>
          <t>QISSwaps</t>
        </is>
      </c>
      <c r="AG2851" t="n">
        <v>-0.021018</v>
      </c>
    </row>
    <row r="2852">
      <c r="A2852" t="inlineStr">
        <is>
          <t>QIS</t>
        </is>
      </c>
      <c r="B2852" t="inlineStr">
        <is>
          <t>GBP/USD Swap 10y10y 20/12/2034 20/12/2044</t>
        </is>
      </c>
      <c r="C2852" t="inlineStr">
        <is>
          <t>GBP/USD Swap 10y10y 20/12/2034 20/12/2044</t>
        </is>
      </c>
      <c r="G2852" s="1" t="n">
        <v>1298814.377053655</v>
      </c>
      <c r="H2852" s="1" t="n">
        <v>1</v>
      </c>
      <c r="K2852" s="4" t="n">
        <v>94600476.65000001</v>
      </c>
      <c r="L2852" s="5" t="n">
        <v>4325001</v>
      </c>
      <c r="M2852" s="6" t="n">
        <v>21.872938</v>
      </c>
      <c r="AB2852" s="8" t="inlineStr">
        <is>
          <t>QISSwaps</t>
        </is>
      </c>
      <c r="AG2852" t="n">
        <v>-0.021018</v>
      </c>
    </row>
    <row r="2853">
      <c r="A2853" t="inlineStr">
        <is>
          <t>QIS</t>
        </is>
      </c>
      <c r="B2853" t="inlineStr">
        <is>
          <t>GBP/USD Swap 10y10y 21/03/2035 21/03/2045</t>
        </is>
      </c>
      <c r="C2853" t="inlineStr">
        <is>
          <t>GBP/USD Swap 10y10y 21/03/2035 21/03/2045</t>
        </is>
      </c>
      <c r="G2853" s="1" t="n">
        <v>1298814.368231669</v>
      </c>
      <c r="H2853" s="1" t="n">
        <v>1</v>
      </c>
      <c r="K2853" s="4" t="n">
        <v>94600476.65000001</v>
      </c>
      <c r="L2853" s="5" t="n">
        <v>4325001</v>
      </c>
      <c r="M2853" s="6" t="n">
        <v>21.872938</v>
      </c>
      <c r="AB2853" s="8" t="inlineStr">
        <is>
          <t>QISSwaps</t>
        </is>
      </c>
      <c r="AG2853" t="n">
        <v>-0.021018</v>
      </c>
    </row>
    <row r="2854">
      <c r="A2854" t="inlineStr">
        <is>
          <t>QIS</t>
        </is>
      </c>
      <c r="B2854" t="inlineStr">
        <is>
          <t>GBP/USD Swap 2y13y 16/06/2027 18/06/2040</t>
        </is>
      </c>
      <c r="C2854" t="inlineStr">
        <is>
          <t>GBP/USD Swap 2y13y 16/06/2027 18/06/2040</t>
        </is>
      </c>
      <c r="G2854" s="1" t="n">
        <v>58121.91555045883</v>
      </c>
      <c r="H2854" s="1" t="n">
        <v>1</v>
      </c>
      <c r="K2854" s="4" t="n">
        <v>94600476.65000001</v>
      </c>
      <c r="L2854" s="5" t="n">
        <v>4325001</v>
      </c>
      <c r="M2854" s="6" t="n">
        <v>21.872938</v>
      </c>
      <c r="AB2854" s="8" t="inlineStr">
        <is>
          <t>QISSwaps</t>
        </is>
      </c>
      <c r="AG2854" t="n">
        <v>-0.021018</v>
      </c>
    </row>
    <row r="2855">
      <c r="A2855" t="inlineStr">
        <is>
          <t>QIS</t>
        </is>
      </c>
      <c r="B2855" t="inlineStr">
        <is>
          <t>GBP/USD Swap 2y13y 16/09/2026 16/09/2039</t>
        </is>
      </c>
      <c r="C2855" t="inlineStr">
        <is>
          <t>GBP/USD Swap 2y13y 16/09/2026 16/09/2039</t>
        </is>
      </c>
      <c r="G2855" s="1" t="n">
        <v>58121.91547234049</v>
      </c>
      <c r="H2855" s="1" t="n">
        <v>1</v>
      </c>
      <c r="K2855" s="4" t="n">
        <v>94600476.65000001</v>
      </c>
      <c r="L2855" s="5" t="n">
        <v>4325001</v>
      </c>
      <c r="M2855" s="6" t="n">
        <v>21.872938</v>
      </c>
      <c r="AB2855" s="8" t="inlineStr">
        <is>
          <t>QISSwaps</t>
        </is>
      </c>
      <c r="AG2855" t="n">
        <v>-0.021018</v>
      </c>
    </row>
    <row r="2856">
      <c r="A2856" t="inlineStr">
        <is>
          <t>QIS</t>
        </is>
      </c>
      <c r="B2856" t="inlineStr">
        <is>
          <t>GBP/USD Swap 2y13y 16/12/2026 16/12/2039</t>
        </is>
      </c>
      <c r="C2856" t="inlineStr">
        <is>
          <t>GBP/USD Swap 2y13y 16/12/2026 16/12/2039</t>
        </is>
      </c>
      <c r="G2856" s="1" t="n">
        <v>58121.91572031385</v>
      </c>
      <c r="H2856" s="1" t="n">
        <v>1</v>
      </c>
      <c r="K2856" s="4" t="n">
        <v>94600476.65000001</v>
      </c>
      <c r="L2856" s="5" t="n">
        <v>4325001</v>
      </c>
      <c r="M2856" s="6" t="n">
        <v>21.872938</v>
      </c>
      <c r="AB2856" s="8" t="inlineStr">
        <is>
          <t>QISSwaps</t>
        </is>
      </c>
      <c r="AG2856" t="n">
        <v>-0.021018</v>
      </c>
    </row>
    <row r="2857">
      <c r="A2857" t="inlineStr">
        <is>
          <t>QIS</t>
        </is>
      </c>
      <c r="B2857" t="inlineStr">
        <is>
          <t>GBP/USD Swap 2y13y 17/03/2027 19/03/2040</t>
        </is>
      </c>
      <c r="C2857" t="inlineStr">
        <is>
          <t>GBP/USD Swap 2y13y 17/03/2027 19/03/2040</t>
        </is>
      </c>
      <c r="G2857" s="1" t="n">
        <v>58121.91537656321</v>
      </c>
      <c r="H2857" s="1" t="n">
        <v>1</v>
      </c>
      <c r="K2857" s="4" t="n">
        <v>94600476.65000001</v>
      </c>
      <c r="L2857" s="5" t="n">
        <v>4325001</v>
      </c>
      <c r="M2857" s="6" t="n">
        <v>21.872938</v>
      </c>
      <c r="AB2857" s="8" t="inlineStr">
        <is>
          <t>QISSwaps</t>
        </is>
      </c>
      <c r="AG2857" t="n">
        <v>-0.021018</v>
      </c>
    </row>
    <row r="2858">
      <c r="A2858" t="inlineStr">
        <is>
          <t>QIS</t>
        </is>
      </c>
      <c r="B2858" t="inlineStr">
        <is>
          <t>GCQ5 Comdty</t>
        </is>
      </c>
      <c r="C2858" t="inlineStr">
        <is>
          <t>GCQ5 Comdty</t>
        </is>
      </c>
      <c r="G2858" s="1" t="n">
        <v>1.423478724822186</v>
      </c>
      <c r="H2858" s="1" t="n">
        <v>3307.7</v>
      </c>
      <c r="K2858" s="4" t="n">
        <v>94600476.65000001</v>
      </c>
      <c r="L2858" s="5" t="n">
        <v>4325001</v>
      </c>
      <c r="M2858" s="6" t="n">
        <v>21.872938</v>
      </c>
      <c r="AB2858" s="8" t="inlineStr">
        <is>
          <t>QISSwaps</t>
        </is>
      </c>
      <c r="AG2858" t="n">
        <v>-0.021018</v>
      </c>
    </row>
    <row r="2859">
      <c r="A2859" t="inlineStr">
        <is>
          <t>QIS</t>
        </is>
      </c>
      <c r="B2859" t="inlineStr">
        <is>
          <t>GCQ5C 3310 Comdty</t>
        </is>
      </c>
      <c r="C2859" t="inlineStr">
        <is>
          <t>GCQ5C 3310 Comdty</t>
        </is>
      </c>
      <c r="G2859" s="1" t="n">
        <v>-21.07929706899332</v>
      </c>
      <c r="H2859" s="1" t="n">
        <v>53.5</v>
      </c>
      <c r="K2859" s="4" t="n">
        <v>94600476.65000001</v>
      </c>
      <c r="L2859" s="5" t="n">
        <v>4325001</v>
      </c>
      <c r="M2859" s="6" t="n">
        <v>21.872938</v>
      </c>
      <c r="AB2859" s="8" t="inlineStr">
        <is>
          <t>QISSwaps</t>
        </is>
      </c>
      <c r="AG2859" t="n">
        <v>-0.021018</v>
      </c>
    </row>
    <row r="2860">
      <c r="A2860" t="inlineStr">
        <is>
          <t>QIS</t>
        </is>
      </c>
      <c r="B2860" t="inlineStr">
        <is>
          <t>GCZ5P 3365 Comdty</t>
        </is>
      </c>
      <c r="C2860" t="inlineStr">
        <is>
          <t>GCZ5P 3365 Comdty</t>
        </is>
      </c>
      <c r="G2860" s="1" t="n">
        <v>-17.4485368831383</v>
      </c>
      <c r="H2860" s="1" t="n">
        <v>133.1</v>
      </c>
      <c r="K2860" s="4" t="n">
        <v>94600476.65000001</v>
      </c>
      <c r="L2860" s="5" t="n">
        <v>4325001</v>
      </c>
      <c r="M2860" s="6" t="n">
        <v>21.872938</v>
      </c>
      <c r="AB2860" s="8" t="inlineStr">
        <is>
          <t>QISSwaps</t>
        </is>
      </c>
      <c r="AG2860" t="n">
        <v>-0.021018</v>
      </c>
    </row>
    <row r="2861">
      <c r="A2861" t="inlineStr">
        <is>
          <t>QIS</t>
        </is>
      </c>
      <c r="B2861" t="inlineStr">
        <is>
          <t>HGU5 Comdty</t>
        </is>
      </c>
      <c r="C2861" t="inlineStr">
        <is>
          <t>HGU5 Comdty</t>
        </is>
      </c>
      <c r="G2861" s="1" t="n">
        <v>-0.0003930778017203</v>
      </c>
      <c r="H2861" s="1" t="n">
        <v>5.0995</v>
      </c>
      <c r="K2861" s="4" t="n">
        <v>94600476.65000001</v>
      </c>
      <c r="L2861" s="5" t="n">
        <v>4325001</v>
      </c>
      <c r="M2861" s="6" t="n">
        <v>21.872938</v>
      </c>
      <c r="AB2861" s="8" t="inlineStr">
        <is>
          <t>QISSwaps</t>
        </is>
      </c>
      <c r="AG2861" t="n">
        <v>-0.021018</v>
      </c>
    </row>
    <row r="2862">
      <c r="A2862" t="inlineStr">
        <is>
          <t>QIS</t>
        </is>
      </c>
      <c r="B2862" t="inlineStr">
        <is>
          <t>HGU5 Comdty</t>
        </is>
      </c>
      <c r="C2862" t="inlineStr">
        <is>
          <t>HGU5 Comdty</t>
        </is>
      </c>
      <c r="G2862" s="1" t="n">
        <v>0.0497848185403413</v>
      </c>
      <c r="H2862" s="1" t="n">
        <v>508.25</v>
      </c>
      <c r="K2862" s="4" t="n">
        <v>94600476.65000001</v>
      </c>
      <c r="L2862" s="5" t="n">
        <v>4325001</v>
      </c>
      <c r="M2862" s="6" t="n">
        <v>21.872938</v>
      </c>
      <c r="AB2862" s="8" t="inlineStr">
        <is>
          <t>QISSwaps</t>
        </is>
      </c>
      <c r="AG2862" t="n">
        <v>-0.021018</v>
      </c>
    </row>
    <row r="2863">
      <c r="A2863" t="inlineStr">
        <is>
          <t>QIS</t>
        </is>
      </c>
      <c r="B2863" t="inlineStr">
        <is>
          <t>HOQ5 Comdty</t>
        </is>
      </c>
      <c r="C2863" t="inlineStr">
        <is>
          <t>HOQ5 Comdty</t>
        </is>
      </c>
      <c r="G2863" s="1" t="n">
        <v>0.0008283141285375</v>
      </c>
      <c r="H2863" s="1" t="n">
        <v>2.3269</v>
      </c>
      <c r="K2863" s="4" t="n">
        <v>94600476.65000001</v>
      </c>
      <c r="L2863" s="5" t="n">
        <v>4325001</v>
      </c>
      <c r="M2863" s="6" t="n">
        <v>21.872938</v>
      </c>
      <c r="AB2863" s="8" t="inlineStr">
        <is>
          <t>QISSwaps</t>
        </is>
      </c>
      <c r="AG2863" t="n">
        <v>-0.021018</v>
      </c>
    </row>
    <row r="2864">
      <c r="A2864" t="inlineStr">
        <is>
          <t>QIS</t>
        </is>
      </c>
      <c r="B2864" t="inlineStr">
        <is>
          <t>HOQ5 Comdty</t>
        </is>
      </c>
      <c r="C2864" t="inlineStr">
        <is>
          <t>HOQ5 Comdty</t>
        </is>
      </c>
      <c r="G2864" s="1" t="n">
        <v>2.208715539005501</v>
      </c>
      <c r="H2864" s="1" t="n">
        <v>227.63</v>
      </c>
      <c r="K2864" s="4" t="n">
        <v>94600476.65000001</v>
      </c>
      <c r="L2864" s="5" t="n">
        <v>4325001</v>
      </c>
      <c r="M2864" s="6" t="n">
        <v>21.872938</v>
      </c>
      <c r="AB2864" s="8" t="inlineStr">
        <is>
          <t>QISSwaps</t>
        </is>
      </c>
      <c r="AG2864" t="n">
        <v>-0.021018</v>
      </c>
    </row>
    <row r="2865">
      <c r="A2865" t="inlineStr">
        <is>
          <t>QIS</t>
        </is>
      </c>
      <c r="B2865" t="inlineStr">
        <is>
          <t>HOQ5C 230 Comdty</t>
        </is>
      </c>
      <c r="C2865" t="inlineStr">
        <is>
          <t>HOQ5C 230 Comdty</t>
        </is>
      </c>
      <c r="G2865" s="1" t="n">
        <v>-7.715177293374976</v>
      </c>
      <c r="H2865" s="1" t="n">
        <v>6.83</v>
      </c>
      <c r="K2865" s="4" t="n">
        <v>94600476.65000001</v>
      </c>
      <c r="L2865" s="5" t="n">
        <v>4325001</v>
      </c>
      <c r="M2865" s="6" t="n">
        <v>21.872938</v>
      </c>
      <c r="AB2865" s="8" t="inlineStr">
        <is>
          <t>QISSwaps</t>
        </is>
      </c>
      <c r="AG2865" t="n">
        <v>-0.021018</v>
      </c>
    </row>
    <row r="2866">
      <c r="A2866" t="inlineStr">
        <is>
          <t>QIS</t>
        </is>
      </c>
      <c r="B2866" t="inlineStr">
        <is>
          <t>HOU5P 220 Comdty</t>
        </is>
      </c>
      <c r="C2866" t="inlineStr">
        <is>
          <t>HOU5P 220 Comdty</t>
        </is>
      </c>
      <c r="G2866" s="1" t="n">
        <v>-2.278776372966408</v>
      </c>
      <c r="H2866" s="1" t="n">
        <v>9.029999999999999</v>
      </c>
      <c r="K2866" s="4" t="n">
        <v>94600476.65000001</v>
      </c>
      <c r="L2866" s="5" t="n">
        <v>4325001</v>
      </c>
      <c r="M2866" s="6" t="n">
        <v>21.872938</v>
      </c>
      <c r="AB2866" s="8" t="inlineStr">
        <is>
          <t>QISSwaps</t>
        </is>
      </c>
      <c r="AG2866" t="n">
        <v>-0.021018</v>
      </c>
    </row>
    <row r="2867">
      <c r="A2867" t="inlineStr">
        <is>
          <t>QIS</t>
        </is>
      </c>
      <c r="B2867" t="inlineStr">
        <is>
          <t>IJQ5 Comdty</t>
        </is>
      </c>
      <c r="C2867" t="inlineStr">
        <is>
          <t>IJQ5 Comdty</t>
        </is>
      </c>
      <c r="G2867" s="1" t="n">
        <v>0.0207510774242277</v>
      </c>
      <c r="H2867" s="1" t="n">
        <v>467.5</v>
      </c>
      <c r="K2867" s="4" t="n">
        <v>94600476.65000001</v>
      </c>
      <c r="L2867" s="5" t="n">
        <v>4325001</v>
      </c>
      <c r="M2867" s="6" t="n">
        <v>21.872938</v>
      </c>
      <c r="AB2867" s="8" t="inlineStr">
        <is>
          <t>QISSwaps</t>
        </is>
      </c>
      <c r="AG2867" t="n">
        <v>-0.021018</v>
      </c>
    </row>
    <row r="2868">
      <c r="A2868" t="inlineStr">
        <is>
          <t>QIS</t>
        </is>
      </c>
      <c r="B2868" t="inlineStr">
        <is>
          <t>IJQ5 Comdty</t>
        </is>
      </c>
      <c r="C2868" t="inlineStr">
        <is>
          <t>IJQ5 Comdty</t>
        </is>
      </c>
      <c r="G2868" s="1" t="n">
        <v>-0.0007779692389662</v>
      </c>
      <c r="H2868" s="1" t="n">
        <v>545.3508750000001</v>
      </c>
      <c r="K2868" s="4" t="n">
        <v>94600476.65000001</v>
      </c>
      <c r="L2868" s="5" t="n">
        <v>4325001</v>
      </c>
      <c r="M2868" s="6" t="n">
        <v>21.872938</v>
      </c>
      <c r="AB2868" s="8" t="inlineStr">
        <is>
          <t>QISSwaps</t>
        </is>
      </c>
      <c r="AG2868" t="n">
        <v>-0.021018</v>
      </c>
    </row>
    <row r="2869">
      <c r="A2869" t="inlineStr">
        <is>
          <t>QIS</t>
        </is>
      </c>
      <c r="B2869" t="inlineStr">
        <is>
          <t>JPY/USD Swap 10y10y 20/06/2035 20/06/2045</t>
        </is>
      </c>
      <c r="C2869" t="inlineStr">
        <is>
          <t>JPY/USD Swap 10y10y 20/06/2035 20/06/2045</t>
        </is>
      </c>
      <c r="G2869" s="1" t="n">
        <v>-420849876.6932284</v>
      </c>
      <c r="H2869" s="1" t="n">
        <v>1</v>
      </c>
      <c r="K2869" s="4" t="n">
        <v>94600476.65000001</v>
      </c>
      <c r="L2869" s="5" t="n">
        <v>4325001</v>
      </c>
      <c r="M2869" s="6" t="n">
        <v>21.872938</v>
      </c>
      <c r="AB2869" s="8" t="inlineStr">
        <is>
          <t>QISSwaps</t>
        </is>
      </c>
      <c r="AG2869" t="n">
        <v>-0.021018</v>
      </c>
    </row>
    <row r="2870">
      <c r="A2870" t="inlineStr">
        <is>
          <t>QIS</t>
        </is>
      </c>
      <c r="B2870" t="inlineStr">
        <is>
          <t>JPY/USD Swap 10y10y 20/09/2034 20/09/2044</t>
        </is>
      </c>
      <c r="C2870" t="inlineStr">
        <is>
          <t>JPY/USD Swap 10y10y 20/09/2034 20/09/2044</t>
        </is>
      </c>
      <c r="G2870" s="1" t="n">
        <v>-420849879.5149912</v>
      </c>
      <c r="H2870" s="1" t="n">
        <v>1</v>
      </c>
      <c r="K2870" s="4" t="n">
        <v>94600476.65000001</v>
      </c>
      <c r="L2870" s="5" t="n">
        <v>4325001</v>
      </c>
      <c r="M2870" s="6" t="n">
        <v>21.872938</v>
      </c>
      <c r="AB2870" s="8" t="inlineStr">
        <is>
          <t>QISSwaps</t>
        </is>
      </c>
      <c r="AG2870" t="n">
        <v>-0.021018</v>
      </c>
    </row>
    <row r="2871">
      <c r="A2871" t="inlineStr">
        <is>
          <t>QIS</t>
        </is>
      </c>
      <c r="B2871" t="inlineStr">
        <is>
          <t>JPY/USD Swap 10y10y 20/12/2034 20/12/2044</t>
        </is>
      </c>
      <c r="C2871" t="inlineStr">
        <is>
          <t>JPY/USD Swap 10y10y 20/12/2034 20/12/2044</t>
        </is>
      </c>
      <c r="G2871" s="1" t="n">
        <v>-420849876.7102933</v>
      </c>
      <c r="H2871" s="1" t="n">
        <v>1</v>
      </c>
      <c r="K2871" s="4" t="n">
        <v>94600476.65000001</v>
      </c>
      <c r="L2871" s="5" t="n">
        <v>4325001</v>
      </c>
      <c r="M2871" s="6" t="n">
        <v>21.872938</v>
      </c>
      <c r="AB2871" s="8" t="inlineStr">
        <is>
          <t>QISSwaps</t>
        </is>
      </c>
      <c r="AG2871" t="n">
        <v>-0.021018</v>
      </c>
    </row>
    <row r="2872">
      <c r="A2872" t="inlineStr">
        <is>
          <t>QIS</t>
        </is>
      </c>
      <c r="B2872" t="inlineStr">
        <is>
          <t>JPY/USD Swap 10y10y 22/03/2035 22/03/2045</t>
        </is>
      </c>
      <c r="C2872" t="inlineStr">
        <is>
          <t>JPY/USD Swap 10y10y 22/03/2035 22/03/2045</t>
        </is>
      </c>
      <c r="G2872" s="1" t="n">
        <v>-420849878.5445521</v>
      </c>
      <c r="H2872" s="1" t="n">
        <v>1</v>
      </c>
      <c r="K2872" s="4" t="n">
        <v>94600476.65000001</v>
      </c>
      <c r="L2872" s="5" t="n">
        <v>4325001</v>
      </c>
      <c r="M2872" s="6" t="n">
        <v>21.872938</v>
      </c>
      <c r="AB2872" s="8" t="inlineStr">
        <is>
          <t>QISSwaps</t>
        </is>
      </c>
      <c r="AG2872" t="n">
        <v>-0.021018</v>
      </c>
    </row>
    <row r="2873">
      <c r="A2873" t="inlineStr">
        <is>
          <t>QIS</t>
        </is>
      </c>
      <c r="B2873" t="inlineStr">
        <is>
          <t>JPY/USD Swap 2y2y 16/06/2027 18/06/2029</t>
        </is>
      </c>
      <c r="C2873" t="inlineStr">
        <is>
          <t>JPY/USD Swap 2y2y 16/06/2027 18/06/2029</t>
        </is>
      </c>
      <c r="G2873" s="1" t="n">
        <v>2883257830.189988</v>
      </c>
      <c r="H2873" s="1" t="n">
        <v>1</v>
      </c>
      <c r="K2873" s="4" t="n">
        <v>94600476.65000001</v>
      </c>
      <c r="L2873" s="5" t="n">
        <v>4325001</v>
      </c>
      <c r="M2873" s="6" t="n">
        <v>21.872938</v>
      </c>
      <c r="AB2873" s="8" t="inlineStr">
        <is>
          <t>QISSwaps</t>
        </is>
      </c>
      <c r="AG2873" t="n">
        <v>-0.021018</v>
      </c>
    </row>
    <row r="2874">
      <c r="A2874" t="inlineStr">
        <is>
          <t>QIS</t>
        </is>
      </c>
      <c r="B2874" t="inlineStr">
        <is>
          <t>JPY/USD Swap 2y2y 16/09/2026 19/09/2028</t>
        </is>
      </c>
      <c r="C2874" t="inlineStr">
        <is>
          <t>JPY/USD Swap 2y2y 16/09/2026 19/09/2028</t>
        </is>
      </c>
      <c r="G2874" s="1" t="n">
        <v>2883257830.686871</v>
      </c>
      <c r="H2874" s="1" t="n">
        <v>1</v>
      </c>
      <c r="K2874" s="4" t="n">
        <v>94600476.65000001</v>
      </c>
      <c r="L2874" s="5" t="n">
        <v>4325001</v>
      </c>
      <c r="M2874" s="6" t="n">
        <v>21.872938</v>
      </c>
      <c r="AB2874" s="8" t="inlineStr">
        <is>
          <t>QISSwaps</t>
        </is>
      </c>
      <c r="AG2874" t="n">
        <v>-0.021018</v>
      </c>
    </row>
    <row r="2875">
      <c r="A2875" t="inlineStr">
        <is>
          <t>QIS</t>
        </is>
      </c>
      <c r="B2875" t="inlineStr">
        <is>
          <t>JPY/USD Swap 2y2y 16/12/2026 18/12/2028</t>
        </is>
      </c>
      <c r="C2875" t="inlineStr">
        <is>
          <t>JPY/USD Swap 2y2y 16/12/2026 18/12/2028</t>
        </is>
      </c>
      <c r="G2875" s="1" t="n">
        <v>2883257833.153722</v>
      </c>
      <c r="H2875" s="1" t="n">
        <v>1</v>
      </c>
      <c r="K2875" s="4" t="n">
        <v>94600476.65000001</v>
      </c>
      <c r="L2875" s="5" t="n">
        <v>4325001</v>
      </c>
      <c r="M2875" s="6" t="n">
        <v>21.872938</v>
      </c>
      <c r="AB2875" s="8" t="inlineStr">
        <is>
          <t>QISSwaps</t>
        </is>
      </c>
      <c r="AG2875" t="n">
        <v>-0.021018</v>
      </c>
    </row>
    <row r="2876">
      <c r="A2876" t="inlineStr">
        <is>
          <t>QIS</t>
        </is>
      </c>
      <c r="B2876" t="inlineStr">
        <is>
          <t>JPY/USD Swap 2y2y 17/03/2027 19/03/2029</t>
        </is>
      </c>
      <c r="C2876" t="inlineStr">
        <is>
          <t>JPY/USD Swap 2y2y 17/03/2027 19/03/2029</t>
        </is>
      </c>
      <c r="G2876" s="1" t="n">
        <v>2883257838.074159</v>
      </c>
      <c r="H2876" s="1" t="n">
        <v>1</v>
      </c>
      <c r="K2876" s="4" t="n">
        <v>94600476.65000001</v>
      </c>
      <c r="L2876" s="5" t="n">
        <v>4325001</v>
      </c>
      <c r="M2876" s="6" t="n">
        <v>21.872938</v>
      </c>
      <c r="AB2876" s="8" t="inlineStr">
        <is>
          <t>QISSwaps</t>
        </is>
      </c>
      <c r="AG2876" t="n">
        <v>-0.021018</v>
      </c>
    </row>
    <row r="2877">
      <c r="A2877" t="inlineStr">
        <is>
          <t>QIS</t>
        </is>
      </c>
      <c r="B2877" t="inlineStr">
        <is>
          <t>JPY/USD Swap 2y3y 16/06/2027 17/06/2030</t>
        </is>
      </c>
      <c r="C2877" t="inlineStr">
        <is>
          <t>JPY/USD Swap 2y3y 16/06/2027 17/06/2030</t>
        </is>
      </c>
      <c r="G2877" s="1" t="n">
        <v>1918448799.777436</v>
      </c>
      <c r="H2877" s="1" t="n">
        <v>1</v>
      </c>
      <c r="K2877" s="4" t="n">
        <v>94600476.65000001</v>
      </c>
      <c r="L2877" s="5" t="n">
        <v>4325001</v>
      </c>
      <c r="M2877" s="6" t="n">
        <v>21.872938</v>
      </c>
      <c r="AB2877" s="8" t="inlineStr">
        <is>
          <t>QISSwaps</t>
        </is>
      </c>
      <c r="AG2877" t="n">
        <v>-0.021018</v>
      </c>
    </row>
    <row r="2878">
      <c r="A2878" t="inlineStr">
        <is>
          <t>QIS</t>
        </is>
      </c>
      <c r="B2878" t="inlineStr">
        <is>
          <t>JPY/USD Swap 2y3y 16/09/2026 18/09/2029</t>
        </is>
      </c>
      <c r="C2878" t="inlineStr">
        <is>
          <t>JPY/USD Swap 2y3y 16/09/2026 18/09/2029</t>
        </is>
      </c>
      <c r="G2878" s="1" t="n">
        <v>1918448788.834497</v>
      </c>
      <c r="H2878" s="1" t="n">
        <v>1</v>
      </c>
      <c r="K2878" s="4" t="n">
        <v>94600476.65000001</v>
      </c>
      <c r="L2878" s="5" t="n">
        <v>4325001</v>
      </c>
      <c r="M2878" s="6" t="n">
        <v>21.872938</v>
      </c>
      <c r="AB2878" s="8" t="inlineStr">
        <is>
          <t>QISSwaps</t>
        </is>
      </c>
      <c r="AG2878" t="n">
        <v>-0.021018</v>
      </c>
    </row>
    <row r="2879">
      <c r="A2879" t="inlineStr">
        <is>
          <t>QIS</t>
        </is>
      </c>
      <c r="B2879" t="inlineStr">
        <is>
          <t>JPY/USD Swap 2y3y 16/12/2026 17/12/2029</t>
        </is>
      </c>
      <c r="C2879" t="inlineStr">
        <is>
          <t>JPY/USD Swap 2y3y 16/12/2026 17/12/2029</t>
        </is>
      </c>
      <c r="G2879" s="1" t="n">
        <v>1918448795.968878</v>
      </c>
      <c r="H2879" s="1" t="n">
        <v>1</v>
      </c>
      <c r="K2879" s="4" t="n">
        <v>94600476.65000001</v>
      </c>
      <c r="L2879" s="5" t="n">
        <v>4325001</v>
      </c>
      <c r="M2879" s="6" t="n">
        <v>21.872938</v>
      </c>
      <c r="AB2879" s="8" t="inlineStr">
        <is>
          <t>QISSwaps</t>
        </is>
      </c>
      <c r="AG2879" t="n">
        <v>-0.021018</v>
      </c>
    </row>
    <row r="2880">
      <c r="A2880" t="inlineStr">
        <is>
          <t>QIS</t>
        </is>
      </c>
      <c r="B2880" t="inlineStr">
        <is>
          <t>JPY/USD Swap 2y3y 17/03/2027 18/03/2030</t>
        </is>
      </c>
      <c r="C2880" t="inlineStr">
        <is>
          <t>JPY/USD Swap 2y3y 17/03/2027 18/03/2030</t>
        </is>
      </c>
      <c r="G2880" s="1" t="n">
        <v>1918448794.88215</v>
      </c>
      <c r="H2880" s="1" t="n">
        <v>1</v>
      </c>
      <c r="K2880" s="4" t="n">
        <v>94600476.65000001</v>
      </c>
      <c r="L2880" s="5" t="n">
        <v>4325001</v>
      </c>
      <c r="M2880" s="6" t="n">
        <v>21.872938</v>
      </c>
      <c r="AB2880" s="8" t="inlineStr">
        <is>
          <t>QISSwaps</t>
        </is>
      </c>
      <c r="AG2880" t="n">
        <v>-0.021018</v>
      </c>
    </row>
    <row r="2881">
      <c r="A2881" t="inlineStr">
        <is>
          <t>QIS</t>
        </is>
      </c>
      <c r="B2881" t="inlineStr">
        <is>
          <t>JPY/USD Swap 2y8y 16/06/2027 18/06/2035</t>
        </is>
      </c>
      <c r="C2881" t="inlineStr">
        <is>
          <t>JPY/USD Swap 2y8y 16/06/2027 18/06/2035</t>
        </is>
      </c>
      <c r="G2881" s="1" t="n">
        <v>4985361.700265506</v>
      </c>
      <c r="H2881" s="1" t="n">
        <v>1</v>
      </c>
      <c r="K2881" s="4" t="n">
        <v>94600476.65000001</v>
      </c>
      <c r="L2881" s="5" t="n">
        <v>4325001</v>
      </c>
      <c r="M2881" s="6" t="n">
        <v>21.872938</v>
      </c>
      <c r="AB2881" s="8" t="inlineStr">
        <is>
          <t>QISSwaps</t>
        </is>
      </c>
      <c r="AG2881" t="n">
        <v>-0.021018</v>
      </c>
    </row>
    <row r="2882">
      <c r="A2882" t="inlineStr">
        <is>
          <t>QIS</t>
        </is>
      </c>
      <c r="B2882" t="inlineStr">
        <is>
          <t>JPY/USD Swap 2y8y 16/09/2026 19/09/2034</t>
        </is>
      </c>
      <c r="C2882" t="inlineStr">
        <is>
          <t>JPY/USD Swap 2y8y 16/09/2026 19/09/2034</t>
        </is>
      </c>
      <c r="G2882" s="1" t="n">
        <v>4985361.710588951</v>
      </c>
      <c r="H2882" s="1" t="n">
        <v>1</v>
      </c>
      <c r="K2882" s="4" t="n">
        <v>94600476.65000001</v>
      </c>
      <c r="L2882" s="5" t="n">
        <v>4325001</v>
      </c>
      <c r="M2882" s="6" t="n">
        <v>21.872938</v>
      </c>
      <c r="AB2882" s="8" t="inlineStr">
        <is>
          <t>QISSwaps</t>
        </is>
      </c>
      <c r="AG2882" t="n">
        <v>-0.021018</v>
      </c>
    </row>
    <row r="2883">
      <c r="A2883" t="inlineStr">
        <is>
          <t>QIS</t>
        </is>
      </c>
      <c r="B2883" t="inlineStr">
        <is>
          <t>JPY/USD Swap 2y8y 16/12/2026 18/12/2034</t>
        </is>
      </c>
      <c r="C2883" t="inlineStr">
        <is>
          <t>JPY/USD Swap 2y8y 16/12/2026 18/12/2034</t>
        </is>
      </c>
      <c r="G2883" s="1" t="n">
        <v>4985361.714983931</v>
      </c>
      <c r="H2883" s="1" t="n">
        <v>1</v>
      </c>
      <c r="K2883" s="4" t="n">
        <v>94600476.65000001</v>
      </c>
      <c r="L2883" s="5" t="n">
        <v>4325001</v>
      </c>
      <c r="M2883" s="6" t="n">
        <v>21.872938</v>
      </c>
      <c r="AB2883" s="8" t="inlineStr">
        <is>
          <t>QISSwaps</t>
        </is>
      </c>
      <c r="AG2883" t="n">
        <v>-0.021018</v>
      </c>
    </row>
    <row r="2884">
      <c r="A2884" t="inlineStr">
        <is>
          <t>QIS</t>
        </is>
      </c>
      <c r="B2884" t="inlineStr">
        <is>
          <t>JPY/USD Swap 2y8y 17/03/2027 19/03/2035</t>
        </is>
      </c>
      <c r="C2884" t="inlineStr">
        <is>
          <t>JPY/USD Swap 2y8y 17/03/2027 19/03/2035</t>
        </is>
      </c>
      <c r="G2884" s="1" t="n">
        <v>4985361.71455368</v>
      </c>
      <c r="H2884" s="1" t="n">
        <v>1</v>
      </c>
      <c r="K2884" s="4" t="n">
        <v>94600476.65000001</v>
      </c>
      <c r="L2884" s="5" t="n">
        <v>4325001</v>
      </c>
      <c r="M2884" s="6" t="n">
        <v>21.872938</v>
      </c>
      <c r="AB2884" s="8" t="inlineStr">
        <is>
          <t>QISSwaps</t>
        </is>
      </c>
      <c r="AG2884" t="n">
        <v>-0.021018</v>
      </c>
    </row>
    <row r="2885">
      <c r="A2885" t="inlineStr">
        <is>
          <t>QIS</t>
        </is>
      </c>
      <c r="B2885" t="inlineStr">
        <is>
          <t>JPY/USD Swap 5y5y 19/09/2029 19/09/2034</t>
        </is>
      </c>
      <c r="C2885" t="inlineStr">
        <is>
          <t>JPY/USD Swap 5y5y 19/09/2029 19/09/2034</t>
        </is>
      </c>
      <c r="G2885" s="1" t="n">
        <v>-9919454.930002043</v>
      </c>
      <c r="H2885" s="1" t="n">
        <v>1</v>
      </c>
      <c r="K2885" s="4" t="n">
        <v>94600476.65000001</v>
      </c>
      <c r="L2885" s="5" t="n">
        <v>4325001</v>
      </c>
      <c r="M2885" s="6" t="n">
        <v>21.872938</v>
      </c>
      <c r="AB2885" s="8" t="inlineStr">
        <is>
          <t>QISSwaps</t>
        </is>
      </c>
      <c r="AG2885" t="n">
        <v>-0.021018</v>
      </c>
    </row>
    <row r="2886">
      <c r="A2886" t="inlineStr">
        <is>
          <t>QIS</t>
        </is>
      </c>
      <c r="B2886" t="inlineStr">
        <is>
          <t>JPY/USD Swap 5y5y 19/12/2029 19/12/2034</t>
        </is>
      </c>
      <c r="C2886" t="inlineStr">
        <is>
          <t>JPY/USD Swap 5y5y 19/12/2029 19/12/2034</t>
        </is>
      </c>
      <c r="G2886" s="1" t="n">
        <v>-9919454.900055481</v>
      </c>
      <c r="H2886" s="1" t="n">
        <v>1</v>
      </c>
      <c r="K2886" s="4" t="n">
        <v>94600476.65000001</v>
      </c>
      <c r="L2886" s="5" t="n">
        <v>4325001</v>
      </c>
      <c r="M2886" s="6" t="n">
        <v>21.872938</v>
      </c>
      <c r="AB2886" s="8" t="inlineStr">
        <is>
          <t>QISSwaps</t>
        </is>
      </c>
      <c r="AG2886" t="n">
        <v>-0.021018</v>
      </c>
    </row>
    <row r="2887">
      <c r="A2887" t="inlineStr">
        <is>
          <t>QIS</t>
        </is>
      </c>
      <c r="B2887" t="inlineStr">
        <is>
          <t>JPY/USD Swap 5y5y 20/06/2030 20/06/2035</t>
        </is>
      </c>
      <c r="C2887" t="inlineStr">
        <is>
          <t>JPY/USD Swap 5y5y 20/06/2030 20/06/2035</t>
        </is>
      </c>
      <c r="G2887" s="1" t="n">
        <v>-9919454.986444043</v>
      </c>
      <c r="H2887" s="1" t="n">
        <v>1</v>
      </c>
      <c r="K2887" s="4" t="n">
        <v>94600476.65000001</v>
      </c>
      <c r="L2887" s="5" t="n">
        <v>4325001</v>
      </c>
      <c r="M2887" s="6" t="n">
        <v>21.872938</v>
      </c>
      <c r="AB2887" s="8" t="inlineStr">
        <is>
          <t>QISSwaps</t>
        </is>
      </c>
      <c r="AG2887" t="n">
        <v>-0.021018</v>
      </c>
    </row>
    <row r="2888">
      <c r="A2888" t="inlineStr">
        <is>
          <t>QIS</t>
        </is>
      </c>
      <c r="B2888" t="inlineStr">
        <is>
          <t>JPY/USD Swap 5y5y 21/03/2030 22/03/2035</t>
        </is>
      </c>
      <c r="C2888" t="inlineStr">
        <is>
          <t>JPY/USD Swap 5y5y 21/03/2030 22/03/2035</t>
        </is>
      </c>
      <c r="G2888" s="1" t="n">
        <v>-9919454.998009149</v>
      </c>
      <c r="H2888" s="1" t="n">
        <v>1</v>
      </c>
      <c r="K2888" s="4" t="n">
        <v>94600476.65000001</v>
      </c>
      <c r="L2888" s="5" t="n">
        <v>4325001</v>
      </c>
      <c r="M2888" s="6" t="n">
        <v>21.872938</v>
      </c>
      <c r="AB2888" s="8" t="inlineStr">
        <is>
          <t>QISSwaps</t>
        </is>
      </c>
      <c r="AG2888" t="n">
        <v>-0.021018</v>
      </c>
    </row>
    <row r="2889">
      <c r="A2889" t="inlineStr">
        <is>
          <t>QIS</t>
        </is>
      </c>
      <c r="B2889" t="inlineStr">
        <is>
          <t>KCU5 Comdty</t>
        </is>
      </c>
      <c r="C2889" t="inlineStr">
        <is>
          <t>KCU5 Comdty</t>
        </is>
      </c>
      <c r="G2889" s="1" t="n">
        <v>-0.8521900359590624</v>
      </c>
      <c r="H2889" s="1" t="n">
        <v>300.1</v>
      </c>
      <c r="K2889" s="4" t="n">
        <v>94600476.65000001</v>
      </c>
      <c r="L2889" s="5" t="n">
        <v>4325001</v>
      </c>
      <c r="M2889" s="6" t="n">
        <v>21.872938</v>
      </c>
      <c r="AB2889" s="8" t="inlineStr">
        <is>
          <t>QISSwaps</t>
        </is>
      </c>
      <c r="AG2889" t="n">
        <v>-0.021018</v>
      </c>
    </row>
    <row r="2890">
      <c r="A2890" t="inlineStr">
        <is>
          <t>QIS</t>
        </is>
      </c>
      <c r="B2890" t="inlineStr">
        <is>
          <t>KCU5P 292.5 Comdty</t>
        </is>
      </c>
      <c r="C2890" t="inlineStr">
        <is>
          <t>KCU5P 292.5 Comdty</t>
        </is>
      </c>
      <c r="G2890" s="1" t="n">
        <v>-3.973180276282896</v>
      </c>
      <c r="H2890" s="1" t="n">
        <v>11.56</v>
      </c>
      <c r="K2890" s="4" t="n">
        <v>94600476.65000001</v>
      </c>
      <c r="L2890" s="5" t="n">
        <v>4325001</v>
      </c>
      <c r="M2890" s="6" t="n">
        <v>21.872938</v>
      </c>
      <c r="AB2890" s="8" t="inlineStr">
        <is>
          <t>QISSwaps</t>
        </is>
      </c>
      <c r="AG2890" t="n">
        <v>-0.021018</v>
      </c>
    </row>
    <row r="2891">
      <c r="A2891" t="inlineStr">
        <is>
          <t>QIS</t>
        </is>
      </c>
      <c r="B2891" t="inlineStr">
        <is>
          <t>KCZ5C 325 Comdty</t>
        </is>
      </c>
      <c r="C2891" t="inlineStr">
        <is>
          <t>KCZ5C 325 Comdty</t>
        </is>
      </c>
      <c r="G2891" s="1" t="n">
        <v>-3.315977298056892</v>
      </c>
      <c r="H2891" s="1" t="n">
        <v>16.8</v>
      </c>
      <c r="K2891" s="4" t="n">
        <v>94600476.65000001</v>
      </c>
      <c r="L2891" s="5" t="n">
        <v>4325001</v>
      </c>
      <c r="M2891" s="6" t="n">
        <v>21.872938</v>
      </c>
      <c r="AB2891" s="8" t="inlineStr">
        <is>
          <t>QISSwaps</t>
        </is>
      </c>
      <c r="AG2891" t="n">
        <v>-0.021018</v>
      </c>
    </row>
    <row r="2892">
      <c r="A2892" t="inlineStr">
        <is>
          <t>QIS</t>
        </is>
      </c>
      <c r="B2892" t="inlineStr">
        <is>
          <t>KWU5 Comdty</t>
        </is>
      </c>
      <c r="C2892" t="inlineStr">
        <is>
          <t>KWU5 Comdty</t>
        </is>
      </c>
      <c r="G2892" s="1" t="n">
        <v>0.0018865884694867</v>
      </c>
      <c r="H2892" s="1" t="n">
        <v>5.3125</v>
      </c>
      <c r="K2892" s="4" t="n">
        <v>94600476.65000001</v>
      </c>
      <c r="L2892" s="5" t="n">
        <v>4325001</v>
      </c>
      <c r="M2892" s="6" t="n">
        <v>21.872938</v>
      </c>
      <c r="AB2892" s="8" t="inlineStr">
        <is>
          <t>QISSwaps</t>
        </is>
      </c>
      <c r="AG2892" t="n">
        <v>-0.021018</v>
      </c>
    </row>
    <row r="2893">
      <c r="A2893" t="inlineStr">
        <is>
          <t>QIS</t>
        </is>
      </c>
      <c r="B2893" t="inlineStr">
        <is>
          <t>KWU5 Comdty</t>
        </is>
      </c>
      <c r="C2893" t="inlineStr">
        <is>
          <t>KWU5 Comdty</t>
        </is>
      </c>
      <c r="G2893" s="1" t="n">
        <v>0.8906483584098339</v>
      </c>
      <c r="H2893" s="1" t="n">
        <v>526.75</v>
      </c>
      <c r="K2893" s="4" t="n">
        <v>94600476.65000001</v>
      </c>
      <c r="L2893" s="5" t="n">
        <v>4325001</v>
      </c>
      <c r="M2893" s="6" t="n">
        <v>21.872938</v>
      </c>
      <c r="AB2893" s="8" t="inlineStr">
        <is>
          <t>QISSwaps</t>
        </is>
      </c>
      <c r="AG2893" t="n">
        <v>-0.021018</v>
      </c>
    </row>
    <row r="2894">
      <c r="A2894" t="inlineStr">
        <is>
          <t>QIS</t>
        </is>
      </c>
      <c r="B2894" t="inlineStr">
        <is>
          <t>KWU5 Comdty</t>
        </is>
      </c>
      <c r="C2894" t="inlineStr">
        <is>
          <t>KWU5 Comdty</t>
        </is>
      </c>
      <c r="G2894" s="1" t="n">
        <v>-0.0017495737568744</v>
      </c>
      <c r="H2894" s="1" t="n">
        <v>5.3125</v>
      </c>
      <c r="K2894" s="4" t="n">
        <v>94600476.65000001</v>
      </c>
      <c r="L2894" s="5" t="n">
        <v>4325001</v>
      </c>
      <c r="M2894" s="6" t="n">
        <v>21.872938</v>
      </c>
      <c r="AB2894" s="8" t="inlineStr">
        <is>
          <t>QISSwaps</t>
        </is>
      </c>
      <c r="AG2894" t="n">
        <v>-0.021018</v>
      </c>
    </row>
    <row r="2895">
      <c r="A2895" t="inlineStr">
        <is>
          <t>QIS</t>
        </is>
      </c>
      <c r="B2895" t="inlineStr">
        <is>
          <t>KWZ5 Comdty</t>
        </is>
      </c>
      <c r="C2895" t="inlineStr">
        <is>
          <t>KWZ5 Comdty</t>
        </is>
      </c>
      <c r="G2895" s="1" t="n">
        <v>0.0016763267835807</v>
      </c>
      <c r="H2895" s="1" t="n">
        <v>5.5475</v>
      </c>
      <c r="K2895" s="4" t="n">
        <v>94600476.65000001</v>
      </c>
      <c r="L2895" s="5" t="n">
        <v>4325001</v>
      </c>
      <c r="M2895" s="6" t="n">
        <v>21.872938</v>
      </c>
      <c r="AB2895" s="8" t="inlineStr">
        <is>
          <t>QISSwaps</t>
        </is>
      </c>
      <c r="AG2895" t="n">
        <v>-0.021018</v>
      </c>
    </row>
    <row r="2896">
      <c r="A2896" t="inlineStr">
        <is>
          <t>QIS</t>
        </is>
      </c>
      <c r="B2896" t="inlineStr">
        <is>
          <t>LAN25 Comdty</t>
        </is>
      </c>
      <c r="C2896" t="inlineStr">
        <is>
          <t>LAN25 Comdty</t>
        </is>
      </c>
      <c r="G2896" s="1" t="n">
        <v>-1.311819466437153</v>
      </c>
      <c r="H2896" s="1" t="n">
        <v>2597.8</v>
      </c>
      <c r="K2896" s="4" t="n">
        <v>94600476.65000001</v>
      </c>
      <c r="L2896" s="5" t="n">
        <v>4325001</v>
      </c>
      <c r="M2896" s="6" t="n">
        <v>21.872938</v>
      </c>
      <c r="AB2896" s="8" t="inlineStr">
        <is>
          <t>QISSwaps</t>
        </is>
      </c>
      <c r="AG2896" t="n">
        <v>-0.021018</v>
      </c>
    </row>
    <row r="2897">
      <c r="A2897" t="inlineStr">
        <is>
          <t>QIS</t>
        </is>
      </c>
      <c r="B2897" t="inlineStr">
        <is>
          <t>LAN5C 2575 Comdty</t>
        </is>
      </c>
      <c r="C2897" t="inlineStr">
        <is>
          <t>LAN5C 2575 Comdty</t>
        </is>
      </c>
      <c r="G2897" s="1" t="n">
        <v>-4.790906165419761</v>
      </c>
      <c r="H2897" s="1" t="n">
        <v>28.41</v>
      </c>
      <c r="K2897" s="4" t="n">
        <v>94600476.65000001</v>
      </c>
      <c r="L2897" s="5" t="n">
        <v>4325001</v>
      </c>
      <c r="M2897" s="6" t="n">
        <v>21.872938</v>
      </c>
      <c r="AB2897" s="8" t="inlineStr">
        <is>
          <t>QISSwaps</t>
        </is>
      </c>
      <c r="AG2897" t="n">
        <v>-0.021018</v>
      </c>
    </row>
    <row r="2898">
      <c r="A2898" t="inlineStr">
        <is>
          <t>QIS</t>
        </is>
      </c>
      <c r="B2898" t="inlineStr">
        <is>
          <t>LAQ5P 2550 Comdty</t>
        </is>
      </c>
      <c r="C2898" t="inlineStr">
        <is>
          <t>LAQ5P 2550 Comdty</t>
        </is>
      </c>
      <c r="G2898" s="1" t="n">
        <v>-13.78640249517333</v>
      </c>
      <c r="H2898" s="1" t="n">
        <v>37.05</v>
      </c>
      <c r="K2898" s="4" t="n">
        <v>94600476.65000001</v>
      </c>
      <c r="L2898" s="5" t="n">
        <v>4325001</v>
      </c>
      <c r="M2898" s="6" t="n">
        <v>21.872938</v>
      </c>
      <c r="AB2898" s="8" t="inlineStr">
        <is>
          <t>QISSwaps</t>
        </is>
      </c>
      <c r="AG2898" t="n">
        <v>-0.021018</v>
      </c>
    </row>
    <row r="2899">
      <c r="A2899" t="inlineStr">
        <is>
          <t>QIS</t>
        </is>
      </c>
      <c r="B2899" t="inlineStr">
        <is>
          <t>LCG6 Comdty</t>
        </is>
      </c>
      <c r="C2899" t="inlineStr">
        <is>
          <t>LCG6 Comdty</t>
        </is>
      </c>
      <c r="G2899" s="1" t="n">
        <v>0.0001113956769666</v>
      </c>
      <c r="H2899" s="1" t="n">
        <v>2.086</v>
      </c>
      <c r="K2899" s="4" t="n">
        <v>94600476.65000001</v>
      </c>
      <c r="L2899" s="5" t="n">
        <v>4325001</v>
      </c>
      <c r="M2899" s="6" t="n">
        <v>21.872938</v>
      </c>
      <c r="AB2899" s="8" t="inlineStr">
        <is>
          <t>QISSwaps</t>
        </is>
      </c>
      <c r="AG2899" t="n">
        <v>-0.021018</v>
      </c>
    </row>
    <row r="2900">
      <c r="A2900" t="inlineStr">
        <is>
          <t>QIS</t>
        </is>
      </c>
      <c r="B2900" t="inlineStr">
        <is>
          <t>LCQ5 Comdty</t>
        </is>
      </c>
      <c r="C2900" t="inlineStr">
        <is>
          <t>LCQ5 Comdty</t>
        </is>
      </c>
      <c r="G2900" s="1" t="n">
        <v>-0.2920597790687681</v>
      </c>
      <c r="H2900" s="1" t="n">
        <v>213.875</v>
      </c>
      <c r="K2900" s="4" t="n">
        <v>94600476.65000001</v>
      </c>
      <c r="L2900" s="5" t="n">
        <v>4325001</v>
      </c>
      <c r="M2900" s="6" t="n">
        <v>21.872938</v>
      </c>
      <c r="AB2900" s="8" t="inlineStr">
        <is>
          <t>QISSwaps</t>
        </is>
      </c>
      <c r="AG2900" t="n">
        <v>-0.021018</v>
      </c>
    </row>
    <row r="2901">
      <c r="A2901" t="inlineStr">
        <is>
          <t>QIS</t>
        </is>
      </c>
      <c r="B2901" t="inlineStr">
        <is>
          <t>LCQ5 Comdty</t>
        </is>
      </c>
      <c r="C2901" t="inlineStr">
        <is>
          <t>LCQ5 Comdty</t>
        </is>
      </c>
      <c r="G2901" s="1" t="n">
        <v>-0.0005579891244042</v>
      </c>
      <c r="H2901" s="1" t="n">
        <v>2.1075</v>
      </c>
      <c r="K2901" s="4" t="n">
        <v>94600476.65000001</v>
      </c>
      <c r="L2901" s="5" t="n">
        <v>4325001</v>
      </c>
      <c r="M2901" s="6" t="n">
        <v>21.872938</v>
      </c>
      <c r="AB2901" s="8" t="inlineStr">
        <is>
          <t>QISSwaps</t>
        </is>
      </c>
      <c r="AG2901" t="n">
        <v>-0.021018</v>
      </c>
    </row>
    <row r="2902">
      <c r="A2902" t="inlineStr">
        <is>
          <t>QIS</t>
        </is>
      </c>
      <c r="B2902" t="inlineStr">
        <is>
          <t>LCZ5 Comdty</t>
        </is>
      </c>
      <c r="C2902" t="inlineStr">
        <is>
          <t>LCZ5 Comdty</t>
        </is>
      </c>
      <c r="G2902" s="1" t="n">
        <v>0.0004529031231476</v>
      </c>
      <c r="H2902" s="1" t="n">
        <v>2.0835</v>
      </c>
      <c r="K2902" s="4" t="n">
        <v>94600476.65000001</v>
      </c>
      <c r="L2902" s="5" t="n">
        <v>4325001</v>
      </c>
      <c r="M2902" s="6" t="n">
        <v>21.872938</v>
      </c>
      <c r="AB2902" s="8" t="inlineStr">
        <is>
          <t>QISSwaps</t>
        </is>
      </c>
      <c r="AG2902" t="n">
        <v>-0.021018</v>
      </c>
    </row>
    <row r="2903">
      <c r="A2903" t="inlineStr">
        <is>
          <t>QIS</t>
        </is>
      </c>
      <c r="B2903" t="inlineStr">
        <is>
          <t>LHG6 Comdty</t>
        </is>
      </c>
      <c r="C2903" t="inlineStr">
        <is>
          <t>LHG6 Comdty</t>
        </is>
      </c>
      <c r="G2903" s="1" t="n">
        <v>0.0002743399230877</v>
      </c>
      <c r="H2903" s="1" t="n">
        <v>0.8590000000000001</v>
      </c>
      <c r="K2903" s="4" t="n">
        <v>94600476.65000001</v>
      </c>
      <c r="L2903" s="5" t="n">
        <v>4325001</v>
      </c>
      <c r="M2903" s="6" t="n">
        <v>21.872938</v>
      </c>
      <c r="AB2903" s="8" t="inlineStr">
        <is>
          <t>QISSwaps</t>
        </is>
      </c>
      <c r="AG2903" t="n">
        <v>-0.021018</v>
      </c>
    </row>
    <row r="2904">
      <c r="A2904" t="inlineStr">
        <is>
          <t>QIS</t>
        </is>
      </c>
      <c r="B2904" t="inlineStr">
        <is>
          <t>LHN5 Comdty</t>
        </is>
      </c>
      <c r="C2904" t="inlineStr">
        <is>
          <t>LHN5 Comdty</t>
        </is>
      </c>
      <c r="G2904" s="1" t="n">
        <v>0.0008290360466861</v>
      </c>
      <c r="H2904" s="1" t="n">
        <v>1.09</v>
      </c>
      <c r="K2904" s="4" t="n">
        <v>94600476.65000001</v>
      </c>
      <c r="L2904" s="5" t="n">
        <v>4325001</v>
      </c>
      <c r="M2904" s="6" t="n">
        <v>21.872938</v>
      </c>
      <c r="AB2904" s="8" t="inlineStr">
        <is>
          <t>QISSwaps</t>
        </is>
      </c>
      <c r="AG2904" t="n">
        <v>-0.021018</v>
      </c>
    </row>
    <row r="2905">
      <c r="A2905" t="inlineStr">
        <is>
          <t>QIS</t>
        </is>
      </c>
      <c r="B2905" t="inlineStr">
        <is>
          <t>LHQ5 Comdty</t>
        </is>
      </c>
      <c r="C2905" t="inlineStr">
        <is>
          <t>LHQ5 Comdty</t>
        </is>
      </c>
      <c r="G2905" s="1" t="n">
        <v>-2.882389470157237</v>
      </c>
      <c r="H2905" s="1" t="n">
        <v>107.5</v>
      </c>
      <c r="K2905" s="4" t="n">
        <v>94600476.65000001</v>
      </c>
      <c r="L2905" s="5" t="n">
        <v>4325001</v>
      </c>
      <c r="M2905" s="6" t="n">
        <v>21.872938</v>
      </c>
      <c r="AB2905" s="8" t="inlineStr">
        <is>
          <t>QISSwaps</t>
        </is>
      </c>
      <c r="AG2905" t="n">
        <v>-0.021018</v>
      </c>
    </row>
    <row r="2906">
      <c r="A2906" t="inlineStr">
        <is>
          <t>QIS</t>
        </is>
      </c>
      <c r="B2906" t="inlineStr">
        <is>
          <t>LHQ5 Comdty</t>
        </is>
      </c>
      <c r="C2906" t="inlineStr">
        <is>
          <t>LHQ5 Comdty</t>
        </is>
      </c>
      <c r="G2906" s="1" t="n">
        <v>-0.0014913977595859</v>
      </c>
      <c r="H2906" s="1" t="n">
        <v>1.0695</v>
      </c>
      <c r="K2906" s="4" t="n">
        <v>94600476.65000001</v>
      </c>
      <c r="L2906" s="5" t="n">
        <v>4325001</v>
      </c>
      <c r="M2906" s="6" t="n">
        <v>21.872938</v>
      </c>
      <c r="AB2906" s="8" t="inlineStr">
        <is>
          <t>QISSwaps</t>
        </is>
      </c>
      <c r="AG2906" t="n">
        <v>-0.021018</v>
      </c>
    </row>
    <row r="2907">
      <c r="A2907" t="inlineStr">
        <is>
          <t>QIS</t>
        </is>
      </c>
      <c r="B2907" t="inlineStr">
        <is>
          <t>LHQ5 Comdty</t>
        </is>
      </c>
      <c r="C2907" t="inlineStr">
        <is>
          <t>LHQ5 Comdty</t>
        </is>
      </c>
      <c r="G2907" s="1" t="n">
        <v>0.0011714003327537</v>
      </c>
      <c r="H2907" s="1" t="n">
        <v>1.0695</v>
      </c>
      <c r="K2907" s="4" t="n">
        <v>94600476.65000001</v>
      </c>
      <c r="L2907" s="5" t="n">
        <v>4325001</v>
      </c>
      <c r="M2907" s="6" t="n">
        <v>21.872938</v>
      </c>
      <c r="AB2907" s="8" t="inlineStr">
        <is>
          <t>QISSwaps</t>
        </is>
      </c>
      <c r="AG2907" t="n">
        <v>-0.021018</v>
      </c>
    </row>
    <row r="2908">
      <c r="A2908" t="inlineStr">
        <is>
          <t>QIS</t>
        </is>
      </c>
      <c r="B2908" t="inlineStr">
        <is>
          <t>LHQ5 Comdty</t>
        </is>
      </c>
      <c r="C2908" t="inlineStr">
        <is>
          <t>LHQ5 Comdty</t>
        </is>
      </c>
      <c r="G2908" s="1" t="n">
        <v>-0.0002090714450524</v>
      </c>
      <c r="H2908" s="1" t="n">
        <v>1.0695</v>
      </c>
      <c r="K2908" s="4" t="n">
        <v>94600476.65000001</v>
      </c>
      <c r="L2908" s="5" t="n">
        <v>4325001</v>
      </c>
      <c r="M2908" s="6" t="n">
        <v>21.872938</v>
      </c>
      <c r="AB2908" s="8" t="inlineStr">
        <is>
          <t>QISSwaps</t>
        </is>
      </c>
      <c r="AG2908" t="n">
        <v>-0.021018</v>
      </c>
    </row>
    <row r="2909">
      <c r="A2909" t="inlineStr">
        <is>
          <t>QIS</t>
        </is>
      </c>
      <c r="B2909" t="inlineStr">
        <is>
          <t>LHV5 Comdty</t>
        </is>
      </c>
      <c r="C2909" t="inlineStr">
        <is>
          <t>LHV5 Comdty</t>
        </is>
      </c>
      <c r="G2909" s="1" t="n">
        <v>-0.0002432496343509</v>
      </c>
      <c r="H2909" s="1" t="n">
        <v>0.92575</v>
      </c>
      <c r="K2909" s="4" t="n">
        <v>94600476.65000001</v>
      </c>
      <c r="L2909" s="5" t="n">
        <v>4325001</v>
      </c>
      <c r="M2909" s="6" t="n">
        <v>21.872938</v>
      </c>
      <c r="AB2909" s="8" t="inlineStr">
        <is>
          <t>QISSwaps</t>
        </is>
      </c>
      <c r="AG2909" t="n">
        <v>-0.021018</v>
      </c>
    </row>
    <row r="2910">
      <c r="A2910" t="inlineStr">
        <is>
          <t>QIS</t>
        </is>
      </c>
      <c r="B2910" t="inlineStr">
        <is>
          <t>LHZ5 Comdty</t>
        </is>
      </c>
      <c r="C2910" t="inlineStr">
        <is>
          <t>LHZ5 Comdty</t>
        </is>
      </c>
      <c r="G2910" s="1" t="n">
        <v>-0.0008262438811095</v>
      </c>
      <c r="H2910" s="1" t="n">
        <v>0.8407500000000001</v>
      </c>
      <c r="K2910" s="4" t="n">
        <v>94600476.65000001</v>
      </c>
      <c r="L2910" s="5" t="n">
        <v>4325001</v>
      </c>
      <c r="M2910" s="6" t="n">
        <v>21.872938</v>
      </c>
      <c r="AB2910" s="8" t="inlineStr">
        <is>
          <t>QISSwaps</t>
        </is>
      </c>
      <c r="AG2910" t="n">
        <v>-0.021018</v>
      </c>
    </row>
    <row r="2911">
      <c r="A2911" t="inlineStr">
        <is>
          <t>QIS</t>
        </is>
      </c>
      <c r="B2911" t="inlineStr">
        <is>
          <t>LLF6P 2025 Comdty</t>
        </is>
      </c>
      <c r="C2911" t="inlineStr">
        <is>
          <t>LLF6P 2025 Comdty</t>
        </is>
      </c>
      <c r="G2911" s="1" t="n">
        <v>-4.741898840250886</v>
      </c>
      <c r="H2911" s="1" t="n">
        <v>77.22</v>
      </c>
      <c r="K2911" s="4" t="n">
        <v>94600476.65000001</v>
      </c>
      <c r="L2911" s="5" t="n">
        <v>4325001</v>
      </c>
      <c r="M2911" s="6" t="n">
        <v>21.872938</v>
      </c>
      <c r="AB2911" s="8" t="inlineStr">
        <is>
          <t>QISSwaps</t>
        </is>
      </c>
      <c r="AG2911" t="n">
        <v>-0.021018</v>
      </c>
    </row>
    <row r="2912">
      <c r="A2912" t="inlineStr">
        <is>
          <t>QIS</t>
        </is>
      </c>
      <c r="B2912" t="inlineStr">
        <is>
          <t>LLN5 Comdty</t>
        </is>
      </c>
      <c r="C2912" t="inlineStr">
        <is>
          <t>LLN5 Comdty</t>
        </is>
      </c>
      <c r="G2912" s="1" t="n">
        <v>-0.1891435587410167</v>
      </c>
      <c r="H2912" s="1" t="n">
        <v>2027.93</v>
      </c>
      <c r="K2912" s="4" t="n">
        <v>94600476.65000001</v>
      </c>
      <c r="L2912" s="5" t="n">
        <v>4325001</v>
      </c>
      <c r="M2912" s="6" t="n">
        <v>21.872938</v>
      </c>
      <c r="AB2912" s="8" t="inlineStr">
        <is>
          <t>QISSwaps</t>
        </is>
      </c>
      <c r="AG2912" t="n">
        <v>-0.021018</v>
      </c>
    </row>
    <row r="2913">
      <c r="A2913" t="inlineStr">
        <is>
          <t>QIS</t>
        </is>
      </c>
      <c r="B2913" t="inlineStr">
        <is>
          <t>LLQ5C 2050 Comdty</t>
        </is>
      </c>
      <c r="C2913" t="inlineStr">
        <is>
          <t>LLQ5C 2050 Comdty</t>
        </is>
      </c>
      <c r="G2913" s="1" t="n">
        <v>-3.732347739765443</v>
      </c>
      <c r="H2913" s="1" t="n">
        <v>33.69</v>
      </c>
      <c r="K2913" s="4" t="n">
        <v>94600476.65000001</v>
      </c>
      <c r="L2913" s="5" t="n">
        <v>4325001</v>
      </c>
      <c r="M2913" s="6" t="n">
        <v>21.872938</v>
      </c>
      <c r="AB2913" s="8" t="inlineStr">
        <is>
          <t>QISSwaps</t>
        </is>
      </c>
      <c r="AG2913" t="n">
        <v>-0.021018</v>
      </c>
    </row>
    <row r="2914">
      <c r="A2914" t="inlineStr">
        <is>
          <t>QIS</t>
        </is>
      </c>
      <c r="B2914" t="inlineStr">
        <is>
          <t>LNQ5 Comdty</t>
        </is>
      </c>
      <c r="C2914" t="inlineStr">
        <is>
          <t>LNQ5 Comdty</t>
        </is>
      </c>
      <c r="G2914" s="1" t="n">
        <v>0.020202785499989</v>
      </c>
      <c r="H2914" s="1" t="n">
        <v>15135.51</v>
      </c>
      <c r="K2914" s="4" t="n">
        <v>94600476.65000001</v>
      </c>
      <c r="L2914" s="5" t="n">
        <v>4325001</v>
      </c>
      <c r="M2914" s="6" t="n">
        <v>21.872938</v>
      </c>
      <c r="AB2914" s="8" t="inlineStr">
        <is>
          <t>QISSwaps</t>
        </is>
      </c>
      <c r="AG2914" t="n">
        <v>-0.021018</v>
      </c>
    </row>
    <row r="2915">
      <c r="A2915" t="inlineStr">
        <is>
          <t>QIS</t>
        </is>
      </c>
      <c r="B2915" t="inlineStr">
        <is>
          <t>LPN25 Comdty</t>
        </is>
      </c>
      <c r="C2915" t="inlineStr">
        <is>
          <t>LPN25 Comdty</t>
        </is>
      </c>
      <c r="G2915" s="1" t="n">
        <v>-6.196400822971084</v>
      </c>
      <c r="H2915" s="1" t="n">
        <v>9945.23</v>
      </c>
      <c r="K2915" s="4" t="n">
        <v>94600476.65000001</v>
      </c>
      <c r="L2915" s="5" t="n">
        <v>4325001</v>
      </c>
      <c r="M2915" s="6" t="n">
        <v>21.872938</v>
      </c>
      <c r="AB2915" s="8" t="inlineStr">
        <is>
          <t>QISSwaps</t>
        </is>
      </c>
      <c r="AG2915" t="n">
        <v>-0.021018</v>
      </c>
    </row>
    <row r="2916">
      <c r="A2916" t="inlineStr">
        <is>
          <t>QIS</t>
        </is>
      </c>
      <c r="B2916" t="inlineStr">
        <is>
          <t>LPN5C 9900 Comdty</t>
        </is>
      </c>
      <c r="C2916" t="inlineStr">
        <is>
          <t>LPN5C 9900 Comdty</t>
        </is>
      </c>
      <c r="G2916" s="1" t="n">
        <v>-10.57623939080295</v>
      </c>
      <c r="H2916" s="1" t="n">
        <v>74.48</v>
      </c>
      <c r="K2916" s="4" t="n">
        <v>94600476.65000001</v>
      </c>
      <c r="L2916" s="5" t="n">
        <v>4325001</v>
      </c>
      <c r="M2916" s="6" t="n">
        <v>21.872938</v>
      </c>
      <c r="AB2916" s="8" t="inlineStr">
        <is>
          <t>QISSwaps</t>
        </is>
      </c>
      <c r="AG2916" t="n">
        <v>-0.021018</v>
      </c>
    </row>
    <row r="2917">
      <c r="A2917" t="inlineStr">
        <is>
          <t>QIS</t>
        </is>
      </c>
      <c r="B2917" t="inlineStr">
        <is>
          <t>LPQ25 Comdty</t>
        </is>
      </c>
      <c r="C2917" t="inlineStr">
        <is>
          <t>LPQ25 Comdty</t>
        </is>
      </c>
      <c r="G2917" s="1" t="n">
        <v>0.0002012035321986</v>
      </c>
      <c r="H2917" s="1" t="n">
        <v>9962.549999999999</v>
      </c>
      <c r="K2917" s="4" t="n">
        <v>94600476.65000001</v>
      </c>
      <c r="L2917" s="5" t="n">
        <v>4325001</v>
      </c>
      <c r="M2917" s="6" t="n">
        <v>21.872938</v>
      </c>
      <c r="AB2917" s="8" t="inlineStr">
        <is>
          <t>QISSwaps</t>
        </is>
      </c>
      <c r="AG2917" t="n">
        <v>-0.021018</v>
      </c>
    </row>
    <row r="2918">
      <c r="A2918" t="inlineStr">
        <is>
          <t>QIS</t>
        </is>
      </c>
      <c r="B2918" t="inlineStr">
        <is>
          <t>LPQ5P 9825 Comdty</t>
        </is>
      </c>
      <c r="C2918" t="inlineStr">
        <is>
          <t>LPQ5P 9825 Comdty</t>
        </is>
      </c>
      <c r="G2918" s="1" t="n">
        <v>-28.4951668677041</v>
      </c>
      <c r="H2918" s="1" t="n">
        <v>178.65</v>
      </c>
      <c r="K2918" s="4" t="n">
        <v>94600476.65000001</v>
      </c>
      <c r="L2918" s="5" t="n">
        <v>4325001</v>
      </c>
      <c r="M2918" s="6" t="n">
        <v>21.872938</v>
      </c>
      <c r="AB2918" s="8" t="inlineStr">
        <is>
          <t>QISSwaps</t>
        </is>
      </c>
      <c r="AG2918" t="n">
        <v>-0.021018</v>
      </c>
    </row>
    <row r="2919">
      <c r="A2919" t="inlineStr">
        <is>
          <t>QIS</t>
        </is>
      </c>
      <c r="B2919" t="inlineStr">
        <is>
          <t>LTQ5 Comdty</t>
        </is>
      </c>
      <c r="C2919" t="inlineStr">
        <is>
          <t>LTQ5 Comdty</t>
        </is>
      </c>
      <c r="G2919" s="1" t="n">
        <v>-7.719144688875618e-05</v>
      </c>
      <c r="H2919" s="1" t="n">
        <v>33832</v>
      </c>
      <c r="K2919" s="4" t="n">
        <v>94600476.65000001</v>
      </c>
      <c r="L2919" s="5" t="n">
        <v>4325001</v>
      </c>
      <c r="M2919" s="6" t="n">
        <v>21.872938</v>
      </c>
      <c r="AB2919" s="8" t="inlineStr">
        <is>
          <t>QISSwaps</t>
        </is>
      </c>
      <c r="AG2919" t="n">
        <v>-0.021018</v>
      </c>
    </row>
    <row r="2920">
      <c r="A2920" t="inlineStr">
        <is>
          <t>QIS</t>
        </is>
      </c>
      <c r="B2920" t="inlineStr">
        <is>
          <t>LXN5 Comdty</t>
        </is>
      </c>
      <c r="C2920" t="inlineStr">
        <is>
          <t>LXN5 Comdty</t>
        </is>
      </c>
      <c r="G2920" s="1" t="n">
        <v>-3.239923248610551</v>
      </c>
      <c r="H2920" s="1" t="n">
        <v>2749.23</v>
      </c>
      <c r="K2920" s="4" t="n">
        <v>94600476.65000001</v>
      </c>
      <c r="L2920" s="5" t="n">
        <v>4325001</v>
      </c>
      <c r="M2920" s="6" t="n">
        <v>21.872938</v>
      </c>
      <c r="AB2920" s="8" t="inlineStr">
        <is>
          <t>QISSwaps</t>
        </is>
      </c>
      <c r="AG2920" t="n">
        <v>-0.021018</v>
      </c>
    </row>
    <row r="2921">
      <c r="A2921" t="inlineStr">
        <is>
          <t>QIS</t>
        </is>
      </c>
      <c r="B2921" t="inlineStr">
        <is>
          <t>LXN5C 2750 Comdty</t>
        </is>
      </c>
      <c r="C2921" t="inlineStr">
        <is>
          <t>LXN5C 2750 Comdty</t>
        </is>
      </c>
      <c r="G2921" s="1" t="n">
        <v>-5.529868663540782</v>
      </c>
      <c r="H2921" s="1" t="n">
        <v>14.62</v>
      </c>
      <c r="K2921" s="4" t="n">
        <v>94600476.65000001</v>
      </c>
      <c r="L2921" s="5" t="n">
        <v>4325001</v>
      </c>
      <c r="M2921" s="6" t="n">
        <v>21.872938</v>
      </c>
      <c r="AB2921" s="8" t="inlineStr">
        <is>
          <t>QISSwaps</t>
        </is>
      </c>
      <c r="AG2921" t="n">
        <v>-0.021018</v>
      </c>
    </row>
    <row r="2922">
      <c r="A2922" t="inlineStr">
        <is>
          <t>QIS</t>
        </is>
      </c>
      <c r="B2922" t="inlineStr">
        <is>
          <t>LXQ5P 2750 Comdty</t>
        </is>
      </c>
      <c r="C2922" t="inlineStr">
        <is>
          <t>LXQ5P 2750 Comdty</t>
        </is>
      </c>
      <c r="G2922" s="1" t="n">
        <v>-14.96645221815159</v>
      </c>
      <c r="H2922" s="1" t="n">
        <v>68.41</v>
      </c>
      <c r="K2922" s="4" t="n">
        <v>94600476.65000001</v>
      </c>
      <c r="L2922" s="5" t="n">
        <v>4325001</v>
      </c>
      <c r="M2922" s="6" t="n">
        <v>21.872938</v>
      </c>
      <c r="AB2922" s="8" t="inlineStr">
        <is>
          <t>QISSwaps</t>
        </is>
      </c>
      <c r="AG2922" t="n">
        <v>-0.021018</v>
      </c>
    </row>
    <row r="2923">
      <c r="A2923" t="inlineStr">
        <is>
          <t>QIS</t>
        </is>
      </c>
      <c r="B2923" t="inlineStr">
        <is>
          <t>MWU5 Comdty</t>
        </is>
      </c>
      <c r="C2923" t="inlineStr">
        <is>
          <t>MWU5 Comdty</t>
        </is>
      </c>
      <c r="G2923" s="1" t="n">
        <v>-0.0169935207657245</v>
      </c>
      <c r="H2923" s="1" t="n">
        <v>620.75</v>
      </c>
      <c r="K2923" s="4" t="n">
        <v>94600476.65000001</v>
      </c>
      <c r="L2923" s="5" t="n">
        <v>4325001</v>
      </c>
      <c r="M2923" s="6" t="n">
        <v>21.872938</v>
      </c>
      <c r="AB2923" s="8" t="inlineStr">
        <is>
          <t>QISSwaps</t>
        </is>
      </c>
      <c r="AG2923" t="n">
        <v>-0.021018</v>
      </c>
    </row>
    <row r="2924">
      <c r="A2924" t="inlineStr">
        <is>
          <t>QIS</t>
        </is>
      </c>
      <c r="B2924" t="inlineStr">
        <is>
          <t>NGH26 Comdty</t>
        </is>
      </c>
      <c r="C2924" t="inlineStr">
        <is>
          <t>NGH26 Comdty</t>
        </is>
      </c>
      <c r="G2924" s="1" t="n">
        <v>-0.0011125400804599</v>
      </c>
      <c r="H2924" s="1" t="n">
        <v>4.065</v>
      </c>
      <c r="K2924" s="4" t="n">
        <v>94600476.65000001</v>
      </c>
      <c r="L2924" s="5" t="n">
        <v>4325001</v>
      </c>
      <c r="M2924" s="6" t="n">
        <v>21.872938</v>
      </c>
      <c r="AB2924" s="8" t="inlineStr">
        <is>
          <t>QISSwaps</t>
        </is>
      </c>
      <c r="AG2924" t="n">
        <v>-0.021018</v>
      </c>
    </row>
    <row r="2925">
      <c r="A2925" t="inlineStr">
        <is>
          <t>QIS</t>
        </is>
      </c>
      <c r="B2925" t="inlineStr">
        <is>
          <t>NGJ26 Comdty</t>
        </is>
      </c>
      <c r="C2925" t="inlineStr">
        <is>
          <t>NGJ26 Comdty</t>
        </is>
      </c>
      <c r="G2925" s="1" t="n">
        <v>0.0011962279321818</v>
      </c>
      <c r="H2925" s="1" t="n">
        <v>3.793</v>
      </c>
      <c r="K2925" s="4" t="n">
        <v>94600476.65000001</v>
      </c>
      <c r="L2925" s="5" t="n">
        <v>4325001</v>
      </c>
      <c r="M2925" s="6" t="n">
        <v>21.872938</v>
      </c>
      <c r="AB2925" s="8" t="inlineStr">
        <is>
          <t>QISSwaps</t>
        </is>
      </c>
      <c r="AG2925" t="n">
        <v>-0.021018</v>
      </c>
    </row>
    <row r="2926">
      <c r="A2926" t="inlineStr">
        <is>
          <t>QIS</t>
        </is>
      </c>
      <c r="B2926" t="inlineStr">
        <is>
          <t>NGQ25 Comdty</t>
        </is>
      </c>
      <c r="C2926" t="inlineStr">
        <is>
          <t>NGQ25 Comdty</t>
        </is>
      </c>
      <c r="G2926" s="1" t="n">
        <v>-4.802055609670556</v>
      </c>
      <c r="H2926" s="1" t="n">
        <v>3.456</v>
      </c>
      <c r="K2926" s="4" t="n">
        <v>94600476.65000001</v>
      </c>
      <c r="L2926" s="5" t="n">
        <v>4325001</v>
      </c>
      <c r="M2926" s="6" t="n">
        <v>21.872938</v>
      </c>
      <c r="AB2926" s="8" t="inlineStr">
        <is>
          <t>QISSwaps</t>
        </is>
      </c>
      <c r="AG2926" t="n">
        <v>-0.021018</v>
      </c>
    </row>
    <row r="2927">
      <c r="A2927" t="inlineStr">
        <is>
          <t>QIS</t>
        </is>
      </c>
      <c r="B2927" t="inlineStr">
        <is>
          <t>NGQ5P 3.4 Comdty</t>
        </is>
      </c>
      <c r="C2927" t="inlineStr">
        <is>
          <t>NGQ5P 3.4 Comdty</t>
        </is>
      </c>
      <c r="G2927" s="1" t="n">
        <v>-43.99908268237743</v>
      </c>
      <c r="H2927" s="1" t="n">
        <v>0.195</v>
      </c>
      <c r="K2927" s="4" t="n">
        <v>94600476.65000001</v>
      </c>
      <c r="L2927" s="5" t="n">
        <v>4325001</v>
      </c>
      <c r="M2927" s="6" t="n">
        <v>21.872938</v>
      </c>
      <c r="AB2927" s="8" t="inlineStr">
        <is>
          <t>QISSwaps</t>
        </is>
      </c>
      <c r="AG2927" t="n">
        <v>-0.021018</v>
      </c>
    </row>
    <row r="2928">
      <c r="A2928" t="inlineStr">
        <is>
          <t>QIS</t>
        </is>
      </c>
      <c r="B2928" t="inlineStr">
        <is>
          <t>NGU5C 3.9 Comdty</t>
        </is>
      </c>
      <c r="C2928" t="inlineStr">
        <is>
          <t>NGU5C 3.9 Comdty</t>
        </is>
      </c>
      <c r="G2928" s="1" t="n">
        <v>-13.96248490571216</v>
      </c>
      <c r="H2928" s="1" t="n">
        <v>0.174</v>
      </c>
      <c r="K2928" s="4" t="n">
        <v>94600476.65000001</v>
      </c>
      <c r="L2928" s="5" t="n">
        <v>4325001</v>
      </c>
      <c r="M2928" s="6" t="n">
        <v>21.872938</v>
      </c>
      <c r="AB2928" s="8" t="inlineStr">
        <is>
          <t>QISSwaps</t>
        </is>
      </c>
      <c r="AG2928" t="n">
        <v>-0.021018</v>
      </c>
    </row>
    <row r="2929">
      <c r="A2929" t="inlineStr">
        <is>
          <t>QIS</t>
        </is>
      </c>
      <c r="B2929" t="inlineStr">
        <is>
          <t>NKY 09/12/25 P24000 Index</t>
        </is>
      </c>
      <c r="C2929" t="inlineStr">
        <is>
          <t>NKY 09/12/25 P24000 Index</t>
        </is>
      </c>
      <c r="G2929" s="1" t="n">
        <v>155.3648946908568</v>
      </c>
      <c r="K2929" s="4" t="n">
        <v>94600476.65000001</v>
      </c>
      <c r="L2929" s="5" t="n">
        <v>4325001</v>
      </c>
      <c r="M2929" s="6" t="n">
        <v>21.872938</v>
      </c>
      <c r="AB2929" s="8" t="inlineStr">
        <is>
          <t>QISSwaps</t>
        </is>
      </c>
      <c r="AG2929" t="n">
        <v>-0.021018</v>
      </c>
    </row>
    <row r="2930">
      <c r="A2930" t="inlineStr">
        <is>
          <t>QIS</t>
        </is>
      </c>
      <c r="B2930" t="inlineStr">
        <is>
          <t>NKY 09/12/25 P36250 Index</t>
        </is>
      </c>
      <c r="C2930" t="inlineStr">
        <is>
          <t>NKY 09/12/25 P36250 Index</t>
        </is>
      </c>
      <c r="G2930" s="1" t="n">
        <v>-12.68288375538518</v>
      </c>
      <c r="K2930" s="4" t="n">
        <v>94600476.65000001</v>
      </c>
      <c r="L2930" s="5" t="n">
        <v>4325001</v>
      </c>
      <c r="M2930" s="6" t="n">
        <v>21.872938</v>
      </c>
      <c r="AB2930" s="8" t="inlineStr">
        <is>
          <t>QISSwaps</t>
        </is>
      </c>
      <c r="AG2930" t="n">
        <v>-0.021018</v>
      </c>
    </row>
    <row r="2931">
      <c r="A2931" t="inlineStr">
        <is>
          <t>QIS</t>
        </is>
      </c>
      <c r="B2931" t="inlineStr">
        <is>
          <t>NOK/USD 09/01/2025 Curncy</t>
        </is>
      </c>
      <c r="C2931" t="inlineStr">
        <is>
          <t>NOK/USD 09/01/2025 Curncy</t>
        </is>
      </c>
      <c r="G2931" s="1" t="n">
        <v>638811.2751189978</v>
      </c>
      <c r="H2931" s="1" t="n">
        <v>0.09924839192792979</v>
      </c>
      <c r="K2931" s="4" t="n">
        <v>94600476.65000001</v>
      </c>
      <c r="L2931" s="5" t="n">
        <v>4325001</v>
      </c>
      <c r="M2931" s="6" t="n">
        <v>21.872938</v>
      </c>
      <c r="AB2931" s="8" t="inlineStr">
        <is>
          <t>QISSwaps</t>
        </is>
      </c>
      <c r="AG2931" t="n">
        <v>-0.021018</v>
      </c>
    </row>
    <row r="2932">
      <c r="A2932" t="inlineStr">
        <is>
          <t>QIS</t>
        </is>
      </c>
      <c r="B2932" t="inlineStr">
        <is>
          <t>NOK/USD 10/01/2025 Curncy</t>
        </is>
      </c>
      <c r="C2932" t="inlineStr">
        <is>
          <t>NOK/USD 10/01/2025 Curncy</t>
        </is>
      </c>
      <c r="G2932" s="1" t="n">
        <v>18525526.97845094</v>
      </c>
      <c r="H2932" s="1" t="n">
        <v>0.09926969272456393</v>
      </c>
      <c r="K2932" s="4" t="n">
        <v>94600476.65000001</v>
      </c>
      <c r="L2932" s="5" t="n">
        <v>4325001</v>
      </c>
      <c r="M2932" s="6" t="n">
        <v>21.872938</v>
      </c>
      <c r="AB2932" s="8" t="inlineStr">
        <is>
          <t>QISSwaps</t>
        </is>
      </c>
      <c r="AG2932" t="n">
        <v>-0.021018</v>
      </c>
    </row>
    <row r="2933">
      <c r="A2933" t="inlineStr">
        <is>
          <t>QIS</t>
        </is>
      </c>
      <c r="B2933" t="inlineStr">
        <is>
          <t>NZD/USD 09/01/2025 Curncy</t>
        </is>
      </c>
      <c r="C2933" t="inlineStr">
        <is>
          <t>NZD/USD 09/01/2025 Curncy</t>
        </is>
      </c>
      <c r="G2933" s="1" t="n">
        <v>-25234.13349074045</v>
      </c>
      <c r="H2933" s="1" t="n">
        <v>0.6105039999999999</v>
      </c>
      <c r="K2933" s="4" t="n">
        <v>94600476.65000001</v>
      </c>
      <c r="L2933" s="5" t="n">
        <v>4325001</v>
      </c>
      <c r="M2933" s="6" t="n">
        <v>21.872938</v>
      </c>
      <c r="AB2933" s="8" t="inlineStr">
        <is>
          <t>QISSwaps</t>
        </is>
      </c>
      <c r="AG2933" t="n">
        <v>-0.021018</v>
      </c>
    </row>
    <row r="2934">
      <c r="A2934" t="inlineStr">
        <is>
          <t>QIS</t>
        </is>
      </c>
      <c r="B2934" t="inlineStr">
        <is>
          <t>NZD/USD 10/01/2025 Curncy</t>
        </is>
      </c>
      <c r="C2934" t="inlineStr">
        <is>
          <t>NZD/USD 10/01/2025 Curncy</t>
        </is>
      </c>
      <c r="G2934" s="1" t="n">
        <v>-731789.8712314734</v>
      </c>
      <c r="H2934" s="1" t="n">
        <v>0.6111139999999999</v>
      </c>
      <c r="K2934" s="4" t="n">
        <v>94600476.65000001</v>
      </c>
      <c r="L2934" s="5" t="n">
        <v>4325001</v>
      </c>
      <c r="M2934" s="6" t="n">
        <v>21.872938</v>
      </c>
      <c r="AB2934" s="8" t="inlineStr">
        <is>
          <t>QISSwaps</t>
        </is>
      </c>
      <c r="AG2934" t="n">
        <v>-0.021018</v>
      </c>
    </row>
    <row r="2935">
      <c r="A2935" t="inlineStr">
        <is>
          <t>QIS</t>
        </is>
      </c>
      <c r="B2935" t="inlineStr">
        <is>
          <t>Opt Put BRT 26Aug25 52.5</t>
        </is>
      </c>
      <c r="C2935" t="inlineStr">
        <is>
          <t>Opt Put BRT 26Aug25 52.5</t>
        </is>
      </c>
      <c r="G2935" s="1" t="n">
        <v>65.56376275733895</v>
      </c>
      <c r="H2935" s="1" t="n">
        <v>0.34</v>
      </c>
      <c r="K2935" s="4" t="n">
        <v>94600476.65000001</v>
      </c>
      <c r="L2935" s="5" t="n">
        <v>4325001</v>
      </c>
      <c r="M2935" s="6" t="n">
        <v>21.872938</v>
      </c>
      <c r="AB2935" s="8" t="inlineStr">
        <is>
          <t>QISSwaps</t>
        </is>
      </c>
      <c r="AG2935" t="n">
        <v>-0.021018</v>
      </c>
    </row>
    <row r="2936">
      <c r="A2936" t="inlineStr">
        <is>
          <t>QIS</t>
        </is>
      </c>
      <c r="B2936" t="inlineStr">
        <is>
          <t>Opt Put BRT 26Aug25 57</t>
        </is>
      </c>
      <c r="C2936" t="inlineStr">
        <is>
          <t>Opt Put BRT 26Aug25 57</t>
        </is>
      </c>
      <c r="G2936" s="1" t="n">
        <v>-27.80096298363716</v>
      </c>
      <c r="H2936" s="1" t="n">
        <v>0.65</v>
      </c>
      <c r="K2936" s="4" t="n">
        <v>94600476.65000001</v>
      </c>
      <c r="L2936" s="5" t="n">
        <v>4325001</v>
      </c>
      <c r="M2936" s="6" t="n">
        <v>21.872938</v>
      </c>
      <c r="AB2936" s="8" t="inlineStr">
        <is>
          <t>QISSwaps</t>
        </is>
      </c>
      <c r="AG2936" t="n">
        <v>-0.021018</v>
      </c>
    </row>
    <row r="2937">
      <c r="A2937" t="inlineStr">
        <is>
          <t>QIS</t>
        </is>
      </c>
      <c r="B2937" t="inlineStr">
        <is>
          <t>Opt Put BRT 28Jul25 52.5</t>
        </is>
      </c>
      <c r="C2937" t="inlineStr">
        <is>
          <t>Opt Put BRT 28Jul25 52.5</t>
        </is>
      </c>
      <c r="G2937" s="1" t="n">
        <v>-31.44107558131151</v>
      </c>
      <c r="H2937" s="1" t="n">
        <v>0.12</v>
      </c>
      <c r="K2937" s="4" t="n">
        <v>94600476.65000001</v>
      </c>
      <c r="L2937" s="5" t="n">
        <v>4325001</v>
      </c>
      <c r="M2937" s="6" t="n">
        <v>21.872938</v>
      </c>
      <c r="AB2937" s="8" t="inlineStr">
        <is>
          <t>QISSwaps</t>
        </is>
      </c>
      <c r="AG2937" t="n">
        <v>-0.021018</v>
      </c>
    </row>
    <row r="2938">
      <c r="A2938" t="inlineStr">
        <is>
          <t>QIS</t>
        </is>
      </c>
      <c r="B2938" t="inlineStr">
        <is>
          <t>Opt Put WTI 15Aug25 44.5</t>
        </is>
      </c>
      <c r="C2938" t="inlineStr">
        <is>
          <t>Opt Put WTI 15Aug25 44.5</t>
        </is>
      </c>
      <c r="G2938" s="1" t="n">
        <v>142.4996483493764</v>
      </c>
      <c r="H2938" s="1" t="n">
        <v>0.1499999999999999</v>
      </c>
      <c r="K2938" s="4" t="n">
        <v>94600476.65000001</v>
      </c>
      <c r="L2938" s="5" t="n">
        <v>4325001</v>
      </c>
      <c r="M2938" s="6" t="n">
        <v>21.872938</v>
      </c>
      <c r="AB2938" s="8" t="inlineStr">
        <is>
          <t>QISSwaps</t>
        </is>
      </c>
      <c r="AG2938" t="n">
        <v>-0.021018</v>
      </c>
    </row>
    <row r="2939">
      <c r="A2939" t="inlineStr">
        <is>
          <t>QIS</t>
        </is>
      </c>
      <c r="B2939" t="inlineStr">
        <is>
          <t>Opt Put WTI 15Aug25 52</t>
        </is>
      </c>
      <c r="C2939" t="inlineStr">
        <is>
          <t>Opt Put WTI 15Aug25 52</t>
        </is>
      </c>
      <c r="G2939" s="1" t="n">
        <v>-57.55473664940966</v>
      </c>
      <c r="H2939" s="1" t="n">
        <v>0.3599999999999999</v>
      </c>
      <c r="K2939" s="4" t="n">
        <v>94600476.65000001</v>
      </c>
      <c r="L2939" s="5" t="n">
        <v>4325001</v>
      </c>
      <c r="M2939" s="6" t="n">
        <v>21.872938</v>
      </c>
      <c r="AB2939" s="8" t="inlineStr">
        <is>
          <t>QISSwaps</t>
        </is>
      </c>
      <c r="AG2939" t="n">
        <v>-0.021018</v>
      </c>
    </row>
    <row r="2940">
      <c r="A2940" t="inlineStr">
        <is>
          <t>QIS</t>
        </is>
      </c>
      <c r="B2940" t="inlineStr">
        <is>
          <t>Opt Put WTI 17Jul25 49</t>
        </is>
      </c>
      <c r="C2940" t="inlineStr">
        <is>
          <t>Opt Put WTI 17Jul25 49</t>
        </is>
      </c>
      <c r="G2940" s="1" t="n">
        <v>4.601428040648011</v>
      </c>
      <c r="H2940" s="1" t="n">
        <v>0.05</v>
      </c>
      <c r="K2940" s="4" t="n">
        <v>94600476.65000001</v>
      </c>
      <c r="L2940" s="5" t="n">
        <v>4325001</v>
      </c>
      <c r="M2940" s="6" t="n">
        <v>21.872938</v>
      </c>
      <c r="AB2940" s="8" t="inlineStr">
        <is>
          <t>QISSwaps</t>
        </is>
      </c>
      <c r="AG2940" t="n">
        <v>-0.021018</v>
      </c>
    </row>
    <row r="2941">
      <c r="A2941" t="inlineStr">
        <is>
          <t>QIS</t>
        </is>
      </c>
      <c r="B2941" t="inlineStr">
        <is>
          <t>PAU5 Comdty</t>
        </is>
      </c>
      <c r="C2941" t="inlineStr">
        <is>
          <t>PAU5 Comdty</t>
        </is>
      </c>
      <c r="G2941" s="1" t="n">
        <v>6.399716340967332e-05</v>
      </c>
      <c r="H2941" s="1" t="n">
        <v>1107.1</v>
      </c>
      <c r="K2941" s="4" t="n">
        <v>94600476.65000001</v>
      </c>
      <c r="L2941" s="5" t="n">
        <v>4325001</v>
      </c>
      <c r="M2941" s="6" t="n">
        <v>21.872938</v>
      </c>
      <c r="AB2941" s="8" t="inlineStr">
        <is>
          <t>QISSwaps</t>
        </is>
      </c>
      <c r="AG2941" t="n">
        <v>-0.021018</v>
      </c>
    </row>
    <row r="2942">
      <c r="A2942" t="inlineStr">
        <is>
          <t>QIS</t>
        </is>
      </c>
      <c r="B2942" t="inlineStr">
        <is>
          <t>QCU5 Comdty</t>
        </is>
      </c>
      <c r="C2942" t="inlineStr">
        <is>
          <t>QCU5 Comdty</t>
        </is>
      </c>
      <c r="G2942" s="1" t="n">
        <v>0.0165014513906797</v>
      </c>
      <c r="H2942" s="1" t="n">
        <v>5939</v>
      </c>
      <c r="K2942" s="4" t="n">
        <v>94600476.65000001</v>
      </c>
      <c r="L2942" s="5" t="n">
        <v>4325001</v>
      </c>
      <c r="M2942" s="6" t="n">
        <v>21.872938</v>
      </c>
      <c r="AB2942" s="8" t="inlineStr">
        <is>
          <t>QISSwaps</t>
        </is>
      </c>
      <c r="AG2942" t="n">
        <v>-0.021018</v>
      </c>
    </row>
    <row r="2943">
      <c r="A2943" t="inlineStr">
        <is>
          <t>QIS</t>
        </is>
      </c>
      <c r="B2943" t="inlineStr">
        <is>
          <t>QCU5 Comdty</t>
        </is>
      </c>
      <c r="C2943" t="inlineStr">
        <is>
          <t>QCU5 Comdty</t>
        </is>
      </c>
      <c r="G2943" s="1" t="n">
        <v>0.0006432916895538</v>
      </c>
      <c r="H2943" s="1" t="n">
        <v>7790.012999999997</v>
      </c>
      <c r="K2943" s="4" t="n">
        <v>94600476.65000001</v>
      </c>
      <c r="L2943" s="5" t="n">
        <v>4325001</v>
      </c>
      <c r="M2943" s="6" t="n">
        <v>21.872938</v>
      </c>
      <c r="AB2943" s="8" t="inlineStr">
        <is>
          <t>QISSwaps</t>
        </is>
      </c>
      <c r="AG2943" t="n">
        <v>-0.021018</v>
      </c>
    </row>
    <row r="2944">
      <c r="A2944" t="inlineStr">
        <is>
          <t>QIS</t>
        </is>
      </c>
      <c r="B2944" t="inlineStr">
        <is>
          <t>QSQ5 Comdty</t>
        </is>
      </c>
      <c r="C2944" t="inlineStr">
        <is>
          <t>QSQ5 Comdty</t>
        </is>
      </c>
      <c r="G2944" s="1" t="n">
        <v>0.0004811350616175</v>
      </c>
      <c r="H2944" s="1" t="n">
        <v>673</v>
      </c>
      <c r="K2944" s="4" t="n">
        <v>94600476.65000001</v>
      </c>
      <c r="L2944" s="5" t="n">
        <v>4325001</v>
      </c>
      <c r="M2944" s="6" t="n">
        <v>21.872938</v>
      </c>
      <c r="AB2944" s="8" t="inlineStr">
        <is>
          <t>QISSwaps</t>
        </is>
      </c>
      <c r="AG2944" t="n">
        <v>-0.021018</v>
      </c>
    </row>
    <row r="2945">
      <c r="A2945" t="inlineStr">
        <is>
          <t>QIS</t>
        </is>
      </c>
      <c r="B2945" t="inlineStr">
        <is>
          <t>QSQ5 Comdty</t>
        </is>
      </c>
      <c r="C2945" t="inlineStr">
        <is>
          <t>QSQ5 Comdty</t>
        </is>
      </c>
      <c r="G2945" s="1" t="n">
        <v>-0.555333185144011</v>
      </c>
      <c r="H2945" s="1" t="n">
        <v>661</v>
      </c>
      <c r="K2945" s="4" t="n">
        <v>94600476.65000001</v>
      </c>
      <c r="L2945" s="5" t="n">
        <v>4325001</v>
      </c>
      <c r="M2945" s="6" t="n">
        <v>21.872938</v>
      </c>
      <c r="AB2945" s="8" t="inlineStr">
        <is>
          <t>QISSwaps</t>
        </is>
      </c>
      <c r="AG2945" t="n">
        <v>-0.021018</v>
      </c>
    </row>
    <row r="2946">
      <c r="A2946" t="inlineStr">
        <is>
          <t>QIS</t>
        </is>
      </c>
      <c r="B2946" t="inlineStr">
        <is>
          <t>QWV5 Comdty</t>
        </is>
      </c>
      <c r="C2946" t="inlineStr">
        <is>
          <t>QWV5 Comdty</t>
        </is>
      </c>
      <c r="G2946" s="1" t="n">
        <v>-0.0022085723334042</v>
      </c>
      <c r="H2946" s="1" t="n">
        <v>453.8</v>
      </c>
      <c r="K2946" s="4" t="n">
        <v>94600476.65000001</v>
      </c>
      <c r="L2946" s="5" t="n">
        <v>4325001</v>
      </c>
      <c r="M2946" s="6" t="n">
        <v>21.872938</v>
      </c>
      <c r="AB2946" s="8" t="inlineStr">
        <is>
          <t>QISSwaps</t>
        </is>
      </c>
      <c r="AG2946" t="n">
        <v>-0.021018</v>
      </c>
    </row>
    <row r="2947">
      <c r="A2947" t="inlineStr">
        <is>
          <t>QIS</t>
        </is>
      </c>
      <c r="B2947" t="inlineStr">
        <is>
          <t>QWZ5 Comdty</t>
        </is>
      </c>
      <c r="C2947" t="inlineStr">
        <is>
          <t>QWZ5 Comdty</t>
        </is>
      </c>
      <c r="G2947" s="1" t="n">
        <v>-0.0006608732071534999</v>
      </c>
      <c r="H2947" s="1" t="n">
        <v>457.2</v>
      </c>
      <c r="K2947" s="4" t="n">
        <v>94600476.65000001</v>
      </c>
      <c r="L2947" s="5" t="n">
        <v>4325001</v>
      </c>
      <c r="M2947" s="6" t="n">
        <v>21.872938</v>
      </c>
      <c r="AB2947" s="8" t="inlineStr">
        <is>
          <t>QISSwaps</t>
        </is>
      </c>
      <c r="AG2947" t="n">
        <v>-0.021018</v>
      </c>
    </row>
    <row r="2948">
      <c r="A2948" t="inlineStr">
        <is>
          <t>QIS</t>
        </is>
      </c>
      <c r="B2948" t="inlineStr">
        <is>
          <t>RSX5 Comdty</t>
        </is>
      </c>
      <c r="C2948" t="inlineStr">
        <is>
          <t>RSX5 Comdty</t>
        </is>
      </c>
      <c r="G2948" s="1" t="n">
        <v>0.002144175085515</v>
      </c>
      <c r="H2948" s="1" t="n">
        <v>519.8886617881701</v>
      </c>
      <c r="K2948" s="4" t="n">
        <v>94600476.65000001</v>
      </c>
      <c r="L2948" s="5" t="n">
        <v>4325001</v>
      </c>
      <c r="M2948" s="6" t="n">
        <v>21.872938</v>
      </c>
      <c r="AB2948" s="8" t="inlineStr">
        <is>
          <t>QISSwaps</t>
        </is>
      </c>
      <c r="AG2948" t="n">
        <v>-0.021018</v>
      </c>
    </row>
    <row r="2949">
      <c r="A2949" t="inlineStr">
        <is>
          <t>QIS</t>
        </is>
      </c>
      <c r="B2949" t="inlineStr">
        <is>
          <t>S Q5 Comdty</t>
        </is>
      </c>
      <c r="C2949" t="inlineStr">
        <is>
          <t>S Q5 Comdty</t>
        </is>
      </c>
      <c r="G2949" s="1" t="n">
        <v>0.0241241381865161</v>
      </c>
      <c r="H2949" s="1" t="n">
        <v>1029.75</v>
      </c>
      <c r="K2949" s="4" t="n">
        <v>94600476.65000001</v>
      </c>
      <c r="L2949" s="5" t="n">
        <v>4325001</v>
      </c>
      <c r="M2949" s="6" t="n">
        <v>21.872938</v>
      </c>
      <c r="AB2949" s="8" t="inlineStr">
        <is>
          <t>QISSwaps</t>
        </is>
      </c>
      <c r="AG2949" t="n">
        <v>-0.021018</v>
      </c>
    </row>
    <row r="2950">
      <c r="A2950" t="inlineStr">
        <is>
          <t>QIS</t>
        </is>
      </c>
      <c r="B2950" t="inlineStr">
        <is>
          <t>S Q5 Comdty</t>
        </is>
      </c>
      <c r="C2950" t="inlineStr">
        <is>
          <t>S Q5 Comdty</t>
        </is>
      </c>
      <c r="G2950" s="1" t="n">
        <v>0.000913210803024</v>
      </c>
      <c r="H2950" s="1" t="n">
        <v>10.2975</v>
      </c>
      <c r="K2950" s="4" t="n">
        <v>94600476.65000001</v>
      </c>
      <c r="L2950" s="5" t="n">
        <v>4325001</v>
      </c>
      <c r="M2950" s="6" t="n">
        <v>21.872938</v>
      </c>
      <c r="AB2950" s="8" t="inlineStr">
        <is>
          <t>QISSwaps</t>
        </is>
      </c>
      <c r="AG2950" t="n">
        <v>-0.021018</v>
      </c>
    </row>
    <row r="2951">
      <c r="A2951" t="inlineStr">
        <is>
          <t>QIS</t>
        </is>
      </c>
      <c r="B2951" t="inlineStr">
        <is>
          <t>S U5 Comdty</t>
        </is>
      </c>
      <c r="C2951" t="inlineStr">
        <is>
          <t>S U5 Comdty</t>
        </is>
      </c>
      <c r="G2951" s="1" t="n">
        <v>-0.0003709865889886</v>
      </c>
      <c r="H2951" s="1" t="n">
        <v>10.185</v>
      </c>
      <c r="K2951" s="4" t="n">
        <v>94600476.65000001</v>
      </c>
      <c r="L2951" s="5" t="n">
        <v>4325001</v>
      </c>
      <c r="M2951" s="6" t="n">
        <v>21.872938</v>
      </c>
      <c r="AB2951" s="8" t="inlineStr">
        <is>
          <t>QISSwaps</t>
        </is>
      </c>
      <c r="AG2951" t="n">
        <v>-0.021018</v>
      </c>
    </row>
    <row r="2952">
      <c r="A2952" t="inlineStr">
        <is>
          <t>QIS</t>
        </is>
      </c>
      <c r="B2952" t="inlineStr">
        <is>
          <t>S X5 Comdty</t>
        </is>
      </c>
      <c r="C2952" t="inlineStr">
        <is>
          <t>S X5 Comdty</t>
        </is>
      </c>
      <c r="G2952" s="1" t="n">
        <v>-0.000553084397712</v>
      </c>
      <c r="H2952" s="1" t="n">
        <v>10.2725</v>
      </c>
      <c r="K2952" s="4" t="n">
        <v>94600476.65000001</v>
      </c>
      <c r="L2952" s="5" t="n">
        <v>4325001</v>
      </c>
      <c r="M2952" s="6" t="n">
        <v>21.872938</v>
      </c>
      <c r="AB2952" s="8" t="inlineStr">
        <is>
          <t>QISSwaps</t>
        </is>
      </c>
      <c r="AG2952" t="n">
        <v>-0.021018</v>
      </c>
    </row>
    <row r="2953">
      <c r="A2953" t="inlineStr">
        <is>
          <t>QIS</t>
        </is>
      </c>
      <c r="B2953" t="inlineStr">
        <is>
          <t>SBH6 Comdty</t>
        </is>
      </c>
      <c r="C2953" t="inlineStr">
        <is>
          <t>SBH6 Comdty</t>
        </is>
      </c>
      <c r="G2953" s="1" t="n">
        <v>0.0024365257870843</v>
      </c>
      <c r="H2953" s="1" t="n">
        <v>0.1648</v>
      </c>
      <c r="K2953" s="4" t="n">
        <v>94600476.65000001</v>
      </c>
      <c r="L2953" s="5" t="n">
        <v>4325001</v>
      </c>
      <c r="M2953" s="6" t="n">
        <v>21.872938</v>
      </c>
      <c r="AB2953" s="8" t="inlineStr">
        <is>
          <t>QISSwaps</t>
        </is>
      </c>
      <c r="AG2953" t="n">
        <v>-0.021018</v>
      </c>
    </row>
    <row r="2954">
      <c r="A2954" t="inlineStr">
        <is>
          <t>QIS</t>
        </is>
      </c>
      <c r="B2954" t="inlineStr">
        <is>
          <t>SBV5 Comdty</t>
        </is>
      </c>
      <c r="C2954" t="inlineStr">
        <is>
          <t>SBV5 Comdty</t>
        </is>
      </c>
      <c r="G2954" s="1" t="n">
        <v>1.132503014874068</v>
      </c>
      <c r="H2954" s="1" t="n">
        <v>16.2</v>
      </c>
      <c r="K2954" s="4" t="n">
        <v>94600476.65000001</v>
      </c>
      <c r="L2954" s="5" t="n">
        <v>4325001</v>
      </c>
      <c r="M2954" s="6" t="n">
        <v>21.872938</v>
      </c>
      <c r="AB2954" s="8" t="inlineStr">
        <is>
          <t>QISSwaps</t>
        </is>
      </c>
      <c r="AG2954" t="n">
        <v>-0.021018</v>
      </c>
    </row>
    <row r="2955">
      <c r="A2955" t="inlineStr">
        <is>
          <t>QIS</t>
        </is>
      </c>
      <c r="B2955" t="inlineStr">
        <is>
          <t>SBV5 Comdty</t>
        </is>
      </c>
      <c r="C2955" t="inlineStr">
        <is>
          <t>SBV5 Comdty</t>
        </is>
      </c>
      <c r="G2955" s="1" t="n">
        <v>0.0028498923022814</v>
      </c>
      <c r="H2955" s="1" t="n">
        <v>0.157</v>
      </c>
      <c r="K2955" s="4" t="n">
        <v>94600476.65000001</v>
      </c>
      <c r="L2955" s="5" t="n">
        <v>4325001</v>
      </c>
      <c r="M2955" s="6" t="n">
        <v>21.872938</v>
      </c>
      <c r="AB2955" s="8" t="inlineStr">
        <is>
          <t>QISSwaps</t>
        </is>
      </c>
      <c r="AG2955" t="n">
        <v>-0.021018</v>
      </c>
    </row>
    <row r="2956">
      <c r="A2956" t="inlineStr">
        <is>
          <t>QIS</t>
        </is>
      </c>
      <c r="B2956" t="inlineStr">
        <is>
          <t>SBV5 Comdty</t>
        </is>
      </c>
      <c r="C2956" t="inlineStr">
        <is>
          <t>SBV5 Comdty</t>
        </is>
      </c>
      <c r="G2956" s="1" t="n">
        <v>-0.0025378922034257</v>
      </c>
      <c r="H2956" s="1" t="n">
        <v>0.157</v>
      </c>
      <c r="K2956" s="4" t="n">
        <v>94600476.65000001</v>
      </c>
      <c r="L2956" s="5" t="n">
        <v>4325001</v>
      </c>
      <c r="M2956" s="6" t="n">
        <v>21.872938</v>
      </c>
      <c r="AB2956" s="8" t="inlineStr">
        <is>
          <t>QISSwaps</t>
        </is>
      </c>
      <c r="AG2956" t="n">
        <v>-0.021018</v>
      </c>
    </row>
    <row r="2957">
      <c r="A2957" t="inlineStr">
        <is>
          <t>QIS</t>
        </is>
      </c>
      <c r="B2957" t="inlineStr">
        <is>
          <t>SCOQ5 Comdty</t>
        </is>
      </c>
      <c r="C2957" t="inlineStr">
        <is>
          <t>SCOQ5 Comdty</t>
        </is>
      </c>
      <c r="G2957" s="1" t="n">
        <v>0.057476697514724</v>
      </c>
      <c r="H2957" s="1" t="n">
        <v>94.02</v>
      </c>
      <c r="K2957" s="4" t="n">
        <v>94600476.65000001</v>
      </c>
      <c r="L2957" s="5" t="n">
        <v>4325001</v>
      </c>
      <c r="M2957" s="6" t="n">
        <v>21.872938</v>
      </c>
      <c r="AB2957" s="8" t="inlineStr">
        <is>
          <t>QISSwaps</t>
        </is>
      </c>
      <c r="AG2957" t="n">
        <v>-0.021018</v>
      </c>
    </row>
    <row r="2958">
      <c r="A2958" t="inlineStr">
        <is>
          <t>QIS</t>
        </is>
      </c>
      <c r="B2958" t="inlineStr">
        <is>
          <t>SEK/USD 09/01/2025 Curncy</t>
        </is>
      </c>
      <c r="C2958" t="inlineStr">
        <is>
          <t>SEK/USD 09/01/2025 Curncy</t>
        </is>
      </c>
      <c r="G2958" s="1" t="n">
        <v>492076.6491405755</v>
      </c>
      <c r="H2958" s="1" t="n">
        <v>0.105781789305313</v>
      </c>
      <c r="K2958" s="4" t="n">
        <v>94600476.65000001</v>
      </c>
      <c r="L2958" s="5" t="n">
        <v>4325001</v>
      </c>
      <c r="M2958" s="6" t="n">
        <v>21.872938</v>
      </c>
      <c r="AB2958" s="8" t="inlineStr">
        <is>
          <t>QISSwaps</t>
        </is>
      </c>
      <c r="AG2958" t="n">
        <v>-0.021018</v>
      </c>
    </row>
    <row r="2959">
      <c r="A2959" t="inlineStr">
        <is>
          <t>QIS</t>
        </is>
      </c>
      <c r="B2959" t="inlineStr">
        <is>
          <t>SEK/USD 10/01/2025 Curncy</t>
        </is>
      </c>
      <c r="C2959" t="inlineStr">
        <is>
          <t>SEK/USD 10/01/2025 Curncy</t>
        </is>
      </c>
      <c r="G2959" s="1" t="n">
        <v>14270222.82507669</v>
      </c>
      <c r="H2959" s="1" t="n">
        <v>0.1059917339166553</v>
      </c>
      <c r="K2959" s="4" t="n">
        <v>94600476.65000001</v>
      </c>
      <c r="L2959" s="5" t="n">
        <v>4325001</v>
      </c>
      <c r="M2959" s="6" t="n">
        <v>21.872938</v>
      </c>
      <c r="AB2959" s="8" t="inlineStr">
        <is>
          <t>QISSwaps</t>
        </is>
      </c>
      <c r="AG2959" t="n">
        <v>-0.021018</v>
      </c>
    </row>
    <row r="2960">
      <c r="A2960" t="inlineStr">
        <is>
          <t>QIS</t>
        </is>
      </c>
      <c r="B2960" t="inlineStr">
        <is>
          <t>SIU5 Comdty</t>
        </is>
      </c>
      <c r="C2960" t="inlineStr">
        <is>
          <t>SIU5 Comdty</t>
        </is>
      </c>
      <c r="G2960" s="1" t="n">
        <v>0.0120281333590776</v>
      </c>
      <c r="H2960" s="1" t="n">
        <v>36.172</v>
      </c>
      <c r="K2960" s="4" t="n">
        <v>94600476.65000001</v>
      </c>
      <c r="L2960" s="5" t="n">
        <v>4325001</v>
      </c>
      <c r="M2960" s="6" t="n">
        <v>21.872938</v>
      </c>
      <c r="AB2960" s="8" t="inlineStr">
        <is>
          <t>QISSwaps</t>
        </is>
      </c>
      <c r="AG2960" t="n">
        <v>-0.021018</v>
      </c>
    </row>
    <row r="2961">
      <c r="A2961" t="inlineStr">
        <is>
          <t>QIS</t>
        </is>
      </c>
      <c r="B2961" t="inlineStr">
        <is>
          <t>SMQ5 Comdty</t>
        </is>
      </c>
      <c r="C2961" t="inlineStr">
        <is>
          <t>SMQ5 Comdty</t>
        </is>
      </c>
      <c r="G2961" s="1" t="n">
        <v>0.0016943552757425</v>
      </c>
      <c r="H2961" s="1" t="n">
        <v>273.6999999999999</v>
      </c>
      <c r="K2961" s="4" t="n">
        <v>94600476.65000001</v>
      </c>
      <c r="L2961" s="5" t="n">
        <v>4325001</v>
      </c>
      <c r="M2961" s="6" t="n">
        <v>21.872938</v>
      </c>
      <c r="AB2961" s="8" t="inlineStr">
        <is>
          <t>QISSwaps</t>
        </is>
      </c>
      <c r="AG2961" t="n">
        <v>-0.021018</v>
      </c>
    </row>
    <row r="2962">
      <c r="A2962" t="inlineStr">
        <is>
          <t>QIS</t>
        </is>
      </c>
      <c r="B2962" t="inlineStr">
        <is>
          <t>SMQ5 Comdty</t>
        </is>
      </c>
      <c r="C2962" t="inlineStr">
        <is>
          <t>SMQ5 Comdty</t>
        </is>
      </c>
      <c r="G2962" s="1" t="n">
        <v>0.08160878188809111</v>
      </c>
      <c r="H2962" s="1" t="n">
        <v>275.8</v>
      </c>
      <c r="K2962" s="4" t="n">
        <v>94600476.65000001</v>
      </c>
      <c r="L2962" s="5" t="n">
        <v>4325001</v>
      </c>
      <c r="M2962" s="6" t="n">
        <v>21.872938</v>
      </c>
      <c r="AB2962" s="8" t="inlineStr">
        <is>
          <t>QISSwaps</t>
        </is>
      </c>
      <c r="AG2962" t="n">
        <v>-0.021018</v>
      </c>
    </row>
    <row r="2963">
      <c r="A2963" t="inlineStr">
        <is>
          <t>QIS</t>
        </is>
      </c>
      <c r="B2963" t="inlineStr">
        <is>
          <t>SMZ5 Comdty</t>
        </is>
      </c>
      <c r="C2963" t="inlineStr">
        <is>
          <t>SMZ5 Comdty</t>
        </is>
      </c>
      <c r="G2963" s="1" t="n">
        <v>-0.0016247614026238</v>
      </c>
      <c r="H2963" s="1" t="n">
        <v>287.6</v>
      </c>
      <c r="K2963" s="4" t="n">
        <v>94600476.65000001</v>
      </c>
      <c r="L2963" s="5" t="n">
        <v>4325001</v>
      </c>
      <c r="M2963" s="6" t="n">
        <v>21.872938</v>
      </c>
      <c r="AB2963" s="8" t="inlineStr">
        <is>
          <t>QISSwaps</t>
        </is>
      </c>
      <c r="AG2963" t="n">
        <v>-0.021018</v>
      </c>
    </row>
    <row r="2964">
      <c r="A2964" t="inlineStr">
        <is>
          <t>QIS</t>
        </is>
      </c>
      <c r="B2964" t="inlineStr">
        <is>
          <t>SMZ5 Comdty</t>
        </is>
      </c>
      <c r="C2964" t="inlineStr">
        <is>
          <t>SMZ5 Comdty</t>
        </is>
      </c>
      <c r="G2964" s="1" t="n">
        <v>0.0017424376302174</v>
      </c>
      <c r="H2964" s="1" t="n">
        <v>287.6</v>
      </c>
      <c r="K2964" s="4" t="n">
        <v>94600476.65000001</v>
      </c>
      <c r="L2964" s="5" t="n">
        <v>4325001</v>
      </c>
      <c r="M2964" s="6" t="n">
        <v>21.872938</v>
      </c>
      <c r="AB2964" s="8" t="inlineStr">
        <is>
          <t>QISSwaps</t>
        </is>
      </c>
      <c r="AG2964" t="n">
        <v>-0.021018</v>
      </c>
    </row>
    <row r="2965">
      <c r="A2965" t="inlineStr">
        <is>
          <t>QIS</t>
        </is>
      </c>
      <c r="B2965" t="inlineStr">
        <is>
          <t>SMZ5 Comdty</t>
        </is>
      </c>
      <c r="C2965" t="inlineStr">
        <is>
          <t>SMZ5 Comdty</t>
        </is>
      </c>
      <c r="G2965" s="1" t="n">
        <v>0.0013733028062464</v>
      </c>
      <c r="H2965" s="1" t="n">
        <v>287.6</v>
      </c>
      <c r="K2965" s="4" t="n">
        <v>94600476.65000001</v>
      </c>
      <c r="L2965" s="5" t="n">
        <v>4325001</v>
      </c>
      <c r="M2965" s="6" t="n">
        <v>21.872938</v>
      </c>
      <c r="AB2965" s="8" t="inlineStr">
        <is>
          <t>QISSwaps</t>
        </is>
      </c>
      <c r="AG2965" t="n">
        <v>-0.021018</v>
      </c>
    </row>
    <row r="2966">
      <c r="A2966" t="inlineStr">
        <is>
          <t>QIS</t>
        </is>
      </c>
      <c r="B2966" t="inlineStr">
        <is>
          <t>SPX 03/20/26 P4475 Index</t>
        </is>
      </c>
      <c r="C2966" t="inlineStr">
        <is>
          <t>SPX 03/20/26 P4475 Index</t>
        </is>
      </c>
      <c r="G2966" s="1" t="n">
        <v>0.289687712076</v>
      </c>
      <c r="H2966" s="1" t="n">
        <v>45.8</v>
      </c>
      <c r="K2966" s="4" t="n">
        <v>94600476.65000001</v>
      </c>
      <c r="L2966" s="5" t="n">
        <v>4325001</v>
      </c>
      <c r="M2966" s="6" t="n">
        <v>21.872938</v>
      </c>
      <c r="AB2966" s="8" t="inlineStr">
        <is>
          <t>QISSwaps</t>
        </is>
      </c>
      <c r="AG2966" t="n">
        <v>-0.021018</v>
      </c>
    </row>
    <row r="2967">
      <c r="A2967" t="inlineStr">
        <is>
          <t>QIS</t>
        </is>
      </c>
      <c r="B2967" t="inlineStr">
        <is>
          <t>SPX 03/20/26 P4550 Index</t>
        </is>
      </c>
      <c r="C2967" t="inlineStr">
        <is>
          <t>SPX 03/20/26 P4550 Index</t>
        </is>
      </c>
      <c r="G2967" s="1" t="n">
        <v>0.283080390453</v>
      </c>
      <c r="H2967" s="1" t="n">
        <v>49.25</v>
      </c>
      <c r="K2967" s="4" t="n">
        <v>94600476.65000001</v>
      </c>
      <c r="L2967" s="5" t="n">
        <v>4325001</v>
      </c>
      <c r="M2967" s="6" t="n">
        <v>21.872938</v>
      </c>
      <c r="AB2967" s="8" t="inlineStr">
        <is>
          <t>QISSwaps</t>
        </is>
      </c>
      <c r="AG2967" t="n">
        <v>-0.021018</v>
      </c>
    </row>
    <row r="2968">
      <c r="A2968" t="inlineStr">
        <is>
          <t>QIS</t>
        </is>
      </c>
      <c r="B2968" t="inlineStr">
        <is>
          <t>SPX 03/20/26 P4575 Index</t>
        </is>
      </c>
      <c r="C2968" t="inlineStr">
        <is>
          <t>SPX 03/20/26 P4575 Index</t>
        </is>
      </c>
      <c r="G2968" s="1" t="n">
        <v>0.281809690281</v>
      </c>
      <c r="H2968" s="1" t="n">
        <v>50.5</v>
      </c>
      <c r="K2968" s="4" t="n">
        <v>94600476.65000001</v>
      </c>
      <c r="L2968" s="5" t="n">
        <v>4325001</v>
      </c>
      <c r="M2968" s="6" t="n">
        <v>21.872938</v>
      </c>
      <c r="AB2968" s="8" t="inlineStr">
        <is>
          <t>QISSwaps</t>
        </is>
      </c>
      <c r="AG2968" t="n">
        <v>-0.021018</v>
      </c>
    </row>
    <row r="2969">
      <c r="A2969" t="inlineStr">
        <is>
          <t>QIS</t>
        </is>
      </c>
      <c r="B2969" t="inlineStr">
        <is>
          <t>SPX 03/20/26 P4650 Index</t>
        </is>
      </c>
      <c r="C2969" t="inlineStr">
        <is>
          <t>SPX 03/20/26 P4650 Index</t>
        </is>
      </c>
      <c r="G2969" s="1" t="n">
        <v>0.274761774126</v>
      </c>
      <c r="H2969" s="1" t="n">
        <v>54.35</v>
      </c>
      <c r="K2969" s="4" t="n">
        <v>94600476.65000001</v>
      </c>
      <c r="L2969" s="5" t="n">
        <v>4325001</v>
      </c>
      <c r="M2969" s="6" t="n">
        <v>21.872938</v>
      </c>
      <c r="AB2969" s="8" t="inlineStr">
        <is>
          <t>QISSwaps</t>
        </is>
      </c>
      <c r="AG2969" t="n">
        <v>-0.021018</v>
      </c>
    </row>
    <row r="2970">
      <c r="A2970" t="inlineStr">
        <is>
          <t>QIS</t>
        </is>
      </c>
      <c r="B2970" t="inlineStr">
        <is>
          <t>SPX 03/20/26 P4750 Index</t>
        </is>
      </c>
      <c r="C2970" t="inlineStr">
        <is>
          <t>SPX 03/20/26 P4750 Index</t>
        </is>
      </c>
      <c r="G2970" s="1" t="n">
        <v>1.067138580669</v>
      </c>
      <c r="H2970" s="1" t="n">
        <v>60.1</v>
      </c>
      <c r="K2970" s="4" t="n">
        <v>94600476.65000001</v>
      </c>
      <c r="L2970" s="5" t="n">
        <v>4325001</v>
      </c>
      <c r="M2970" s="6" t="n">
        <v>21.872938</v>
      </c>
      <c r="AB2970" s="8" t="inlineStr">
        <is>
          <t>QISSwaps</t>
        </is>
      </c>
      <c r="AG2970" t="n">
        <v>-0.021018</v>
      </c>
    </row>
    <row r="2971">
      <c r="A2971" t="inlineStr">
        <is>
          <t>QIS</t>
        </is>
      </c>
      <c r="B2971" t="inlineStr">
        <is>
          <t>SPX 03/20/26 P4825 Index</t>
        </is>
      </c>
      <c r="C2971" t="inlineStr">
        <is>
          <t>SPX 03/20/26 P4825 Index</t>
        </is>
      </c>
      <c r="G2971" s="1" t="n">
        <v>0.262428852063</v>
      </c>
      <c r="H2971" s="1" t="n">
        <v>64.90000000000001</v>
      </c>
      <c r="K2971" s="4" t="n">
        <v>94600476.65000001</v>
      </c>
      <c r="L2971" s="5" t="n">
        <v>4325001</v>
      </c>
      <c r="M2971" s="6" t="n">
        <v>21.872938</v>
      </c>
      <c r="AB2971" s="8" t="inlineStr">
        <is>
          <t>QISSwaps</t>
        </is>
      </c>
      <c r="AG2971" t="n">
        <v>-0.021018</v>
      </c>
    </row>
    <row r="2972">
      <c r="A2972" t="inlineStr">
        <is>
          <t>QIS</t>
        </is>
      </c>
      <c r="B2972" t="inlineStr">
        <is>
          <t>SPX 03/20/26 P4850 Index</t>
        </is>
      </c>
      <c r="C2972" t="inlineStr">
        <is>
          <t>SPX 03/20/26 P4850 Index</t>
        </is>
      </c>
      <c r="G2972" s="1" t="n">
        <v>0.777320499438</v>
      </c>
      <c r="H2972" s="1" t="n">
        <v>66.65000000000001</v>
      </c>
      <c r="K2972" s="4" t="n">
        <v>94600476.65000001</v>
      </c>
      <c r="L2972" s="5" t="n">
        <v>4325001</v>
      </c>
      <c r="M2972" s="6" t="n">
        <v>21.872938</v>
      </c>
      <c r="AB2972" s="8" t="inlineStr">
        <is>
          <t>QISSwaps</t>
        </is>
      </c>
      <c r="AG2972" t="n">
        <v>-0.021018</v>
      </c>
    </row>
    <row r="2973">
      <c r="A2973" t="inlineStr">
        <is>
          <t>QIS</t>
        </is>
      </c>
      <c r="B2973" t="inlineStr">
        <is>
          <t>SPX 03/20/26 P4875 Index</t>
        </is>
      </c>
      <c r="C2973" t="inlineStr">
        <is>
          <t>SPX 03/20/26 P4875 Index</t>
        </is>
      </c>
      <c r="G2973" s="1" t="n">
        <v>0.258528951912</v>
      </c>
      <c r="H2973" s="1" t="n">
        <v>68.40000000000001</v>
      </c>
      <c r="K2973" s="4" t="n">
        <v>94600476.65000001</v>
      </c>
      <c r="L2973" s="5" t="n">
        <v>4325001</v>
      </c>
      <c r="M2973" s="6" t="n">
        <v>21.872938</v>
      </c>
      <c r="AB2973" s="8" t="inlineStr">
        <is>
          <t>QISSwaps</t>
        </is>
      </c>
      <c r="AG2973" t="n">
        <v>-0.021018</v>
      </c>
    </row>
    <row r="2974">
      <c r="A2974" t="inlineStr">
        <is>
          <t>QIS</t>
        </is>
      </c>
      <c r="B2974" t="inlineStr">
        <is>
          <t>SPX 03/20/26 P4900 Index</t>
        </is>
      </c>
      <c r="C2974" t="inlineStr">
        <is>
          <t>SPX 03/20/26 P4900 Index</t>
        </is>
      </c>
      <c r="G2974" s="1" t="n">
        <v>0.255708721212</v>
      </c>
      <c r="H2974" s="1" t="n">
        <v>70.09999999999999</v>
      </c>
      <c r="K2974" s="4" t="n">
        <v>94600476.65000001</v>
      </c>
      <c r="L2974" s="5" t="n">
        <v>4325001</v>
      </c>
      <c r="M2974" s="6" t="n">
        <v>21.872938</v>
      </c>
      <c r="AB2974" s="8" t="inlineStr">
        <is>
          <t>QISSwaps</t>
        </is>
      </c>
      <c r="AG2974" t="n">
        <v>-0.021018</v>
      </c>
    </row>
    <row r="2975">
      <c r="A2975" t="inlineStr">
        <is>
          <t>QIS</t>
        </is>
      </c>
      <c r="B2975" t="inlineStr">
        <is>
          <t>SPX 03/20/26 P4925 Index</t>
        </is>
      </c>
      <c r="C2975" t="inlineStr">
        <is>
          <t>SPX 03/20/26 P4925 Index</t>
        </is>
      </c>
      <c r="G2975" s="1" t="n">
        <v>0.253089631494</v>
      </c>
      <c r="H2975" s="1" t="n">
        <v>72</v>
      </c>
      <c r="K2975" s="4" t="n">
        <v>94600476.65000001</v>
      </c>
      <c r="L2975" s="5" t="n">
        <v>4325001</v>
      </c>
      <c r="M2975" s="6" t="n">
        <v>21.872938</v>
      </c>
      <c r="AB2975" s="8" t="inlineStr">
        <is>
          <t>QISSwaps</t>
        </is>
      </c>
      <c r="AG2975" t="n">
        <v>-0.021018</v>
      </c>
    </row>
    <row r="2976">
      <c r="A2976" t="inlineStr">
        <is>
          <t>QIS</t>
        </is>
      </c>
      <c r="B2976" t="inlineStr">
        <is>
          <t>SPX 03/20/26 P4975 Index</t>
        </is>
      </c>
      <c r="C2976" t="inlineStr">
        <is>
          <t>SPX 03/20/26 P4975 Index</t>
        </is>
      </c>
      <c r="G2976" s="1" t="n">
        <v>0.5009650289069999</v>
      </c>
      <c r="H2976" s="1" t="n">
        <v>75.90000000000001</v>
      </c>
      <c r="K2976" s="4" t="n">
        <v>94600476.65000001</v>
      </c>
      <c r="L2976" s="5" t="n">
        <v>4325001</v>
      </c>
      <c r="M2976" s="6" t="n">
        <v>21.872938</v>
      </c>
      <c r="AB2976" s="8" t="inlineStr">
        <is>
          <t>QISSwaps</t>
        </is>
      </c>
      <c r="AG2976" t="n">
        <v>-0.021018</v>
      </c>
    </row>
    <row r="2977">
      <c r="A2977" t="inlineStr">
        <is>
          <t>QIS</t>
        </is>
      </c>
      <c r="B2977" t="inlineStr">
        <is>
          <t>SPX 03/20/26 P5000 Index</t>
        </is>
      </c>
      <c r="C2977" t="inlineStr">
        <is>
          <t>SPX 03/20/26 P5000 Index</t>
        </is>
      </c>
      <c r="G2977" s="1" t="n">
        <v>0.497096523777</v>
      </c>
      <c r="H2977" s="1" t="n">
        <v>77.90000000000001</v>
      </c>
      <c r="K2977" s="4" t="n">
        <v>94600476.65000001</v>
      </c>
      <c r="L2977" s="5" t="n">
        <v>4325001</v>
      </c>
      <c r="M2977" s="6" t="n">
        <v>21.872938</v>
      </c>
      <c r="AB2977" s="8" t="inlineStr">
        <is>
          <t>QISSwaps</t>
        </is>
      </c>
      <c r="AG2977" t="n">
        <v>-0.021018</v>
      </c>
    </row>
    <row r="2978">
      <c r="A2978" t="inlineStr">
        <is>
          <t>QIS</t>
        </is>
      </c>
      <c r="B2978" t="inlineStr">
        <is>
          <t>SPX 03/20/26 P5025 Index</t>
        </is>
      </c>
      <c r="C2978" t="inlineStr">
        <is>
          <t>SPX 03/20/26 P5025 Index</t>
        </is>
      </c>
      <c r="G2978" s="1" t="n">
        <v>0.247342746294</v>
      </c>
      <c r="H2978" s="1" t="n">
        <v>80</v>
      </c>
      <c r="K2978" s="4" t="n">
        <v>94600476.65000001</v>
      </c>
      <c r="L2978" s="5" t="n">
        <v>4325001</v>
      </c>
      <c r="M2978" s="6" t="n">
        <v>21.872938</v>
      </c>
      <c r="AB2978" s="8" t="inlineStr">
        <is>
          <t>QISSwaps</t>
        </is>
      </c>
      <c r="AG2978" t="n">
        <v>-0.021018</v>
      </c>
    </row>
    <row r="2979">
      <c r="A2979" t="inlineStr">
        <is>
          <t>QIS</t>
        </is>
      </c>
      <c r="B2979" t="inlineStr">
        <is>
          <t>SPX 03/20/26 P5050 Index</t>
        </is>
      </c>
      <c r="C2979" t="inlineStr">
        <is>
          <t>SPX 03/20/26 P5050 Index</t>
        </is>
      </c>
      <c r="G2979" s="1" t="n">
        <v>0.738355553544</v>
      </c>
      <c r="H2979" s="1" t="n">
        <v>82.05</v>
      </c>
      <c r="K2979" s="4" t="n">
        <v>94600476.65000001</v>
      </c>
      <c r="L2979" s="5" t="n">
        <v>4325001</v>
      </c>
      <c r="M2979" s="6" t="n">
        <v>21.872938</v>
      </c>
      <c r="AB2979" s="8" t="inlineStr">
        <is>
          <t>QISSwaps</t>
        </is>
      </c>
      <c r="AG2979" t="n">
        <v>-0.021018</v>
      </c>
    </row>
    <row r="2980">
      <c r="A2980" t="inlineStr">
        <is>
          <t>QIS</t>
        </is>
      </c>
      <c r="B2980" t="inlineStr">
        <is>
          <t>SPX 03/20/26 P5075 Index</t>
        </is>
      </c>
      <c r="C2980" t="inlineStr">
        <is>
          <t>SPX 03/20/26 P5075 Index</t>
        </is>
      </c>
      <c r="G2980" s="1" t="n">
        <v>0.7332078343380001</v>
      </c>
      <c r="H2980" s="1" t="n">
        <v>84.25</v>
      </c>
      <c r="K2980" s="4" t="n">
        <v>94600476.65000001</v>
      </c>
      <c r="L2980" s="5" t="n">
        <v>4325001</v>
      </c>
      <c r="M2980" s="6" t="n">
        <v>21.872938</v>
      </c>
      <c r="AB2980" s="8" t="inlineStr">
        <is>
          <t>QISSwaps</t>
        </is>
      </c>
      <c r="AG2980" t="n">
        <v>-0.021018</v>
      </c>
    </row>
    <row r="2981">
      <c r="A2981" t="inlineStr">
        <is>
          <t>QIS</t>
        </is>
      </c>
      <c r="B2981" t="inlineStr">
        <is>
          <t>SPX 03/20/26 P5100 Index</t>
        </is>
      </c>
      <c r="C2981" t="inlineStr">
        <is>
          <t>SPX 03/20/26 P5100 Index</t>
        </is>
      </c>
      <c r="G2981" s="1" t="n">
        <v>0.728504434497</v>
      </c>
      <c r="H2981" s="1" t="n">
        <v>86.45</v>
      </c>
      <c r="K2981" s="4" t="n">
        <v>94600476.65000001</v>
      </c>
      <c r="L2981" s="5" t="n">
        <v>4325001</v>
      </c>
      <c r="M2981" s="6" t="n">
        <v>21.872938</v>
      </c>
      <c r="AB2981" s="8" t="inlineStr">
        <is>
          <t>QISSwaps</t>
        </is>
      </c>
      <c r="AG2981" t="n">
        <v>-0.021018</v>
      </c>
    </row>
    <row r="2982">
      <c r="A2982" t="inlineStr">
        <is>
          <t>QIS</t>
        </is>
      </c>
      <c r="B2982" t="inlineStr">
        <is>
          <t>SPX 03/20/26 P5125 Index</t>
        </is>
      </c>
      <c r="C2982" t="inlineStr">
        <is>
          <t>SPX 03/20/26 P5125 Index</t>
        </is>
      </c>
      <c r="G2982" s="1" t="n">
        <v>0.483396055884</v>
      </c>
      <c r="H2982" s="1" t="n">
        <v>88.8</v>
      </c>
      <c r="K2982" s="4" t="n">
        <v>94600476.65000001</v>
      </c>
      <c r="L2982" s="5" t="n">
        <v>4325001</v>
      </c>
      <c r="M2982" s="6" t="n">
        <v>21.872938</v>
      </c>
      <c r="AB2982" s="8" t="inlineStr">
        <is>
          <t>QISSwaps</t>
        </is>
      </c>
      <c r="AG2982" t="n">
        <v>-0.021018</v>
      </c>
    </row>
    <row r="2983">
      <c r="A2983" t="inlineStr">
        <is>
          <t>QIS</t>
        </is>
      </c>
      <c r="B2983" t="inlineStr">
        <is>
          <t>SPX 03/20/26 P5150 Index</t>
        </is>
      </c>
      <c r="C2983" t="inlineStr">
        <is>
          <t>SPX 03/20/26 P5150 Index</t>
        </is>
      </c>
      <c r="G2983" s="1" t="n">
        <v>0.240504485025</v>
      </c>
      <c r="H2983" s="1" t="n">
        <v>91.15000000000001</v>
      </c>
      <c r="K2983" s="4" t="n">
        <v>94600476.65000001</v>
      </c>
      <c r="L2983" s="5" t="n">
        <v>4325001</v>
      </c>
      <c r="M2983" s="6" t="n">
        <v>21.872938</v>
      </c>
      <c r="AB2983" s="8" t="inlineStr">
        <is>
          <t>QISSwaps</t>
        </is>
      </c>
      <c r="AG2983" t="n">
        <v>-0.021018</v>
      </c>
    </row>
    <row r="2984">
      <c r="A2984" t="inlineStr">
        <is>
          <t>QIS</t>
        </is>
      </c>
      <c r="B2984" t="inlineStr">
        <is>
          <t>SPX 03/20/26 P5200 Index</t>
        </is>
      </c>
      <c r="C2984" t="inlineStr">
        <is>
          <t>SPX 03/20/26 P5200 Index</t>
        </is>
      </c>
      <c r="G2984" s="1" t="n">
        <v>0.475170028263</v>
      </c>
      <c r="H2984" s="1" t="n">
        <v>96.05</v>
      </c>
      <c r="K2984" s="4" t="n">
        <v>94600476.65000001</v>
      </c>
      <c r="L2984" s="5" t="n">
        <v>4325001</v>
      </c>
      <c r="M2984" s="6" t="n">
        <v>21.872938</v>
      </c>
      <c r="AB2984" s="8" t="inlineStr">
        <is>
          <t>QISSwaps</t>
        </is>
      </c>
      <c r="AG2984" t="n">
        <v>-0.021018</v>
      </c>
    </row>
    <row r="2985">
      <c r="A2985" t="inlineStr">
        <is>
          <t>QIS</t>
        </is>
      </c>
      <c r="B2985" t="inlineStr">
        <is>
          <t>SPX 03/20/26 P5225 Index</t>
        </is>
      </c>
      <c r="C2985" t="inlineStr">
        <is>
          <t>SPX 03/20/26 P5225 Index</t>
        </is>
      </c>
      <c r="G2985" s="1" t="n">
        <v>0.235893141771</v>
      </c>
      <c r="H2985" s="1" t="n">
        <v>98.7</v>
      </c>
      <c r="K2985" s="4" t="n">
        <v>94600476.65000001</v>
      </c>
      <c r="L2985" s="5" t="n">
        <v>4325001</v>
      </c>
      <c r="M2985" s="6" t="n">
        <v>21.872938</v>
      </c>
      <c r="AB2985" s="8" t="inlineStr">
        <is>
          <t>QISSwaps</t>
        </is>
      </c>
      <c r="AG2985" t="n">
        <v>-0.021018</v>
      </c>
    </row>
    <row r="2986">
      <c r="A2986" t="inlineStr">
        <is>
          <t>QIS</t>
        </is>
      </c>
      <c r="B2986" t="inlineStr">
        <is>
          <t>SPX 03/20/26 P5250 Index</t>
        </is>
      </c>
      <c r="C2986" t="inlineStr">
        <is>
          <t>SPX 03/20/26 P5250 Index</t>
        </is>
      </c>
      <c r="G2986" s="1" t="n">
        <v>0.7011003059970001</v>
      </c>
      <c r="H2986" s="1" t="n">
        <v>101.35</v>
      </c>
      <c r="K2986" s="4" t="n">
        <v>94600476.65000001</v>
      </c>
      <c r="L2986" s="5" t="n">
        <v>4325001</v>
      </c>
      <c r="M2986" s="6" t="n">
        <v>21.872938</v>
      </c>
      <c r="AB2986" s="8" t="inlineStr">
        <is>
          <t>QISSwaps</t>
        </is>
      </c>
      <c r="AG2986" t="n">
        <v>-0.021018</v>
      </c>
    </row>
    <row r="2987">
      <c r="A2987" t="inlineStr">
        <is>
          <t>QIS</t>
        </is>
      </c>
      <c r="B2987" t="inlineStr">
        <is>
          <t>SPX 03/20/26 P5300 Index</t>
        </is>
      </c>
      <c r="C2987" t="inlineStr">
        <is>
          <t>SPX 03/20/26 P5300 Index</t>
        </is>
      </c>
      <c r="G2987" s="1" t="n">
        <v>0.694447754259</v>
      </c>
      <c r="H2987" s="1" t="n">
        <v>106.9</v>
      </c>
      <c r="K2987" s="4" t="n">
        <v>94600476.65000001</v>
      </c>
      <c r="L2987" s="5" t="n">
        <v>4325001</v>
      </c>
      <c r="M2987" s="6" t="n">
        <v>21.872938</v>
      </c>
      <c r="AB2987" s="8" t="inlineStr">
        <is>
          <t>QISSwaps</t>
        </is>
      </c>
      <c r="AG2987" t="n">
        <v>-0.021018</v>
      </c>
    </row>
    <row r="2988">
      <c r="A2988" t="inlineStr">
        <is>
          <t>QIS</t>
        </is>
      </c>
      <c r="B2988" t="inlineStr">
        <is>
          <t>SPX 03/20/26 P5325 Index</t>
        </is>
      </c>
      <c r="C2988" t="inlineStr">
        <is>
          <t>SPX 03/20/26 P5325 Index</t>
        </is>
      </c>
      <c r="G2988" s="1" t="n">
        <v>0.9212836985310001</v>
      </c>
      <c r="H2988" s="1" t="n">
        <v>109.8</v>
      </c>
      <c r="K2988" s="4" t="n">
        <v>94600476.65000001</v>
      </c>
      <c r="L2988" s="5" t="n">
        <v>4325001</v>
      </c>
      <c r="M2988" s="6" t="n">
        <v>21.872938</v>
      </c>
      <c r="AB2988" s="8" t="inlineStr">
        <is>
          <t>QISSwaps</t>
        </is>
      </c>
      <c r="AG2988" t="n">
        <v>-0.021018</v>
      </c>
    </row>
    <row r="2989">
      <c r="A2989" t="inlineStr">
        <is>
          <t>QIS</t>
        </is>
      </c>
      <c r="B2989" t="inlineStr">
        <is>
          <t>SPX 03/20/26 P5350 Index</t>
        </is>
      </c>
      <c r="C2989" t="inlineStr">
        <is>
          <t>SPX 03/20/26 P5350 Index</t>
        </is>
      </c>
      <c r="G2989" s="1" t="n">
        <v>0.6877260270509999</v>
      </c>
      <c r="H2989" s="1" t="n">
        <v>112.75</v>
      </c>
      <c r="K2989" s="4" t="n">
        <v>94600476.65000001</v>
      </c>
      <c r="L2989" s="5" t="n">
        <v>4325001</v>
      </c>
      <c r="M2989" s="6" t="n">
        <v>21.872938</v>
      </c>
      <c r="AB2989" s="8" t="inlineStr">
        <is>
          <t>QISSwaps</t>
        </is>
      </c>
      <c r="AG2989" t="n">
        <v>-0.021018</v>
      </c>
    </row>
    <row r="2990">
      <c r="A2990" t="inlineStr">
        <is>
          <t>QIS</t>
        </is>
      </c>
      <c r="B2990" t="inlineStr">
        <is>
          <t>SPX 03/20/26 P5375 Index</t>
        </is>
      </c>
      <c r="C2990" t="inlineStr">
        <is>
          <t>SPX 03/20/26 P5375 Index</t>
        </is>
      </c>
      <c r="G2990" s="1" t="n">
        <v>1.822561319019</v>
      </c>
      <c r="H2990" s="1" t="n">
        <v>115.9</v>
      </c>
      <c r="K2990" s="4" t="n">
        <v>94600476.65000001</v>
      </c>
      <c r="L2990" s="5" t="n">
        <v>4325001</v>
      </c>
      <c r="M2990" s="6" t="n">
        <v>21.872938</v>
      </c>
      <c r="AB2990" s="8" t="inlineStr">
        <is>
          <t>QISSwaps</t>
        </is>
      </c>
      <c r="AG2990" t="n">
        <v>-0.021018</v>
      </c>
    </row>
    <row r="2991">
      <c r="A2991" t="inlineStr">
        <is>
          <t>QIS</t>
        </is>
      </c>
      <c r="B2991" t="inlineStr">
        <is>
          <t>SPX 03/20/26 P5400 Index</t>
        </is>
      </c>
      <c r="C2991" t="inlineStr">
        <is>
          <t>SPX 03/20/26 P5400 Index</t>
        </is>
      </c>
      <c r="G2991" s="1" t="n">
        <v>0.452510272767</v>
      </c>
      <c r="H2991" s="1" t="n">
        <v>119.15</v>
      </c>
      <c r="K2991" s="4" t="n">
        <v>94600476.65000001</v>
      </c>
      <c r="L2991" s="5" t="n">
        <v>4325001</v>
      </c>
      <c r="M2991" s="6" t="n">
        <v>21.872938</v>
      </c>
      <c r="AB2991" s="8" t="inlineStr">
        <is>
          <t>QISSwaps</t>
        </is>
      </c>
      <c r="AG2991" t="n">
        <v>-0.021018</v>
      </c>
    </row>
    <row r="2992">
      <c r="A2992" t="inlineStr">
        <is>
          <t>QIS</t>
        </is>
      </c>
      <c r="B2992" t="inlineStr">
        <is>
          <t>SPX 03/20/26 P5425 Index</t>
        </is>
      </c>
      <c r="C2992" t="inlineStr">
        <is>
          <t>SPX 03/20/26 P5425 Index</t>
        </is>
      </c>
      <c r="G2992" s="1" t="n">
        <v>0.6751882391730001</v>
      </c>
      <c r="H2992" s="1" t="n">
        <v>122.25</v>
      </c>
      <c r="K2992" s="4" t="n">
        <v>94600476.65000001</v>
      </c>
      <c r="L2992" s="5" t="n">
        <v>4325001</v>
      </c>
      <c r="M2992" s="6" t="n">
        <v>21.872938</v>
      </c>
      <c r="AB2992" s="8" t="inlineStr">
        <is>
          <t>QISSwaps</t>
        </is>
      </c>
      <c r="AG2992" t="n">
        <v>-0.021018</v>
      </c>
    </row>
    <row r="2993">
      <c r="A2993" t="inlineStr">
        <is>
          <t>QIS</t>
        </is>
      </c>
      <c r="B2993" t="inlineStr">
        <is>
          <t>SPX 03/20/26 P5450 Index</t>
        </is>
      </c>
      <c r="C2993" t="inlineStr">
        <is>
          <t>SPX 03/20/26 P5450 Index</t>
        </is>
      </c>
      <c r="G2993" s="1" t="n">
        <v>0.224549428929</v>
      </c>
      <c r="H2993" s="1" t="n">
        <v>125.65</v>
      </c>
      <c r="K2993" s="4" t="n">
        <v>94600476.65000001</v>
      </c>
      <c r="L2993" s="5" t="n">
        <v>4325001</v>
      </c>
      <c r="M2993" s="6" t="n">
        <v>21.872938</v>
      </c>
      <c r="AB2993" s="8" t="inlineStr">
        <is>
          <t>QISSwaps</t>
        </is>
      </c>
      <c r="AG2993" t="n">
        <v>-0.021018</v>
      </c>
    </row>
    <row r="2994">
      <c r="A2994" t="inlineStr">
        <is>
          <t>QIS</t>
        </is>
      </c>
      <c r="B2994" t="inlineStr">
        <is>
          <t>SPX 06/18/26 P5425 Index</t>
        </is>
      </c>
      <c r="C2994" t="inlineStr">
        <is>
          <t>SPX 06/18/26 P5425 Index</t>
        </is>
      </c>
      <c r="G2994" s="1" t="n">
        <v>0.221777621058</v>
      </c>
      <c r="H2994" s="1" t="n">
        <v>155.9</v>
      </c>
      <c r="K2994" s="4" t="n">
        <v>94600476.65000001</v>
      </c>
      <c r="L2994" s="5" t="n">
        <v>4325001</v>
      </c>
      <c r="M2994" s="6" t="n">
        <v>21.872938</v>
      </c>
      <c r="AB2994" s="8" t="inlineStr">
        <is>
          <t>QISSwaps</t>
        </is>
      </c>
      <c r="AG2994" t="n">
        <v>-0.021018</v>
      </c>
    </row>
    <row r="2995">
      <c r="A2995" t="inlineStr">
        <is>
          <t>QIS</t>
        </is>
      </c>
      <c r="B2995" t="inlineStr">
        <is>
          <t>SPX 06/18/26 P5475 Index</t>
        </is>
      </c>
      <c r="C2995" t="inlineStr">
        <is>
          <t>SPX 06/18/26 P5475 Index</t>
        </is>
      </c>
      <c r="G2995" s="1" t="n">
        <v>0.4376136013619999</v>
      </c>
      <c r="H2995" s="1" t="n">
        <v>163.6</v>
      </c>
      <c r="K2995" s="4" t="n">
        <v>94600476.65000001</v>
      </c>
      <c r="L2995" s="5" t="n">
        <v>4325001</v>
      </c>
      <c r="M2995" s="6" t="n">
        <v>21.872938</v>
      </c>
      <c r="AB2995" s="8" t="inlineStr">
        <is>
          <t>QISSwaps</t>
        </is>
      </c>
      <c r="AG2995" t="n">
        <v>-0.021018</v>
      </c>
    </row>
    <row r="2996">
      <c r="A2996" t="inlineStr">
        <is>
          <t>QIS</t>
        </is>
      </c>
      <c r="B2996" t="inlineStr">
        <is>
          <t>SPX 06/18/26 P5525 Index</t>
        </is>
      </c>
      <c r="C2996" t="inlineStr">
        <is>
          <t>SPX 06/18/26 P5525 Index</t>
        </is>
      </c>
      <c r="G2996" s="1" t="n">
        <v>0.216874676592</v>
      </c>
      <c r="H2996" s="1" t="n">
        <v>171.55</v>
      </c>
      <c r="K2996" s="4" t="n">
        <v>94600476.65000001</v>
      </c>
      <c r="L2996" s="5" t="n">
        <v>4325001</v>
      </c>
      <c r="M2996" s="6" t="n">
        <v>21.872938</v>
      </c>
      <c r="AB2996" s="8" t="inlineStr">
        <is>
          <t>QISSwaps</t>
        </is>
      </c>
      <c r="AG2996" t="n">
        <v>-0.021018</v>
      </c>
    </row>
    <row r="2997">
      <c r="A2997" t="inlineStr">
        <is>
          <t>QIS</t>
        </is>
      </c>
      <c r="B2997" t="inlineStr">
        <is>
          <t>SPX 06/18/26 P5550 Index</t>
        </is>
      </c>
      <c r="C2997" t="inlineStr">
        <is>
          <t>SPX 06/18/26 P5550 Index</t>
        </is>
      </c>
      <c r="G2997" s="1" t="n">
        <v>0.215707739625</v>
      </c>
      <c r="H2997" s="1" t="n">
        <v>175.65</v>
      </c>
      <c r="K2997" s="4" t="n">
        <v>94600476.65000001</v>
      </c>
      <c r="L2997" s="5" t="n">
        <v>4325001</v>
      </c>
      <c r="M2997" s="6" t="n">
        <v>21.872938</v>
      </c>
      <c r="AB2997" s="8" t="inlineStr">
        <is>
          <t>QISSwaps</t>
        </is>
      </c>
      <c r="AG2997" t="n">
        <v>-0.021018</v>
      </c>
    </row>
    <row r="2998">
      <c r="A2998" t="inlineStr">
        <is>
          <t>QIS</t>
        </is>
      </c>
      <c r="B2998" t="inlineStr">
        <is>
          <t>SPX 06/18/26 P5575 Index</t>
        </is>
      </c>
      <c r="C2998" t="inlineStr">
        <is>
          <t>SPX 06/18/26 P5575 Index</t>
        </is>
      </c>
      <c r="G2998" s="1" t="n">
        <v>0.429236984064</v>
      </c>
      <c r="H2998" s="1" t="n">
        <v>179.9</v>
      </c>
      <c r="K2998" s="4" t="n">
        <v>94600476.65000001</v>
      </c>
      <c r="L2998" s="5" t="n">
        <v>4325001</v>
      </c>
      <c r="M2998" s="6" t="n">
        <v>21.872938</v>
      </c>
      <c r="AB2998" s="8" t="inlineStr">
        <is>
          <t>QISSwaps</t>
        </is>
      </c>
      <c r="AG2998" t="n">
        <v>-0.021018</v>
      </c>
    </row>
    <row r="2999">
      <c r="A2999" t="inlineStr">
        <is>
          <t>QIS</t>
        </is>
      </c>
      <c r="B2999" t="inlineStr">
        <is>
          <t>SPX 09/19/25 P3800 Index</t>
        </is>
      </c>
      <c r="C2999" t="inlineStr">
        <is>
          <t>SPX 09/19/25 P3800 Index</t>
        </is>
      </c>
      <c r="G2999" s="1" t="n">
        <v>142.8941992862497</v>
      </c>
      <c r="K2999" s="4" t="n">
        <v>94600476.65000001</v>
      </c>
      <c r="L2999" s="5" t="n">
        <v>4325001</v>
      </c>
      <c r="M2999" s="6" t="n">
        <v>21.872938</v>
      </c>
      <c r="AB2999" s="8" t="inlineStr">
        <is>
          <t>QISSwaps</t>
        </is>
      </c>
      <c r="AG2999" t="n">
        <v>-0.021018</v>
      </c>
    </row>
    <row r="3000">
      <c r="A3000" t="inlineStr">
        <is>
          <t>QIS</t>
        </is>
      </c>
      <c r="B3000" t="inlineStr">
        <is>
          <t>SPX 09/19/25 P5125 Index</t>
        </is>
      </c>
      <c r="C3000" t="inlineStr">
        <is>
          <t>SPX 09/19/25 P5125 Index</t>
        </is>
      </c>
      <c r="G3000" s="1" t="n">
        <v>0.706163950401</v>
      </c>
      <c r="H3000" s="1" t="n">
        <v>18.8</v>
      </c>
      <c r="K3000" s="4" t="n">
        <v>94600476.65000001</v>
      </c>
      <c r="L3000" s="5" t="n">
        <v>4325001</v>
      </c>
      <c r="M3000" s="6" t="n">
        <v>21.872938</v>
      </c>
      <c r="AB3000" s="8" t="inlineStr">
        <is>
          <t>QISSwaps</t>
        </is>
      </c>
      <c r="AG3000" t="n">
        <v>-0.021018</v>
      </c>
    </row>
    <row r="3001">
      <c r="A3001" t="inlineStr">
        <is>
          <t>QIS</t>
        </is>
      </c>
      <c r="B3001" t="inlineStr">
        <is>
          <t>SPX 09/19/25 P5150 Index</t>
        </is>
      </c>
      <c r="C3001" t="inlineStr">
        <is>
          <t>SPX 09/19/25 P5150 Index</t>
        </is>
      </c>
      <c r="G3001" s="1" t="n">
        <v>1.640620786896</v>
      </c>
      <c r="H3001" s="1" t="n">
        <v>19.6</v>
      </c>
      <c r="K3001" s="4" t="n">
        <v>94600476.65000001</v>
      </c>
      <c r="L3001" s="5" t="n">
        <v>4325001</v>
      </c>
      <c r="M3001" s="6" t="n">
        <v>21.872938</v>
      </c>
      <c r="AB3001" s="8" t="inlineStr">
        <is>
          <t>QISSwaps</t>
        </is>
      </c>
      <c r="AG3001" t="n">
        <v>-0.021018</v>
      </c>
    </row>
    <row r="3002">
      <c r="A3002" t="inlineStr">
        <is>
          <t>QIS</t>
        </is>
      </c>
      <c r="B3002" t="inlineStr">
        <is>
          <t>SPX 09/19/25 P5175 Index</t>
        </is>
      </c>
      <c r="C3002" t="inlineStr">
        <is>
          <t>SPX 09/19/25 P5175 Index</t>
        </is>
      </c>
      <c r="G3002" s="1" t="n">
        <v>1.165582724145</v>
      </c>
      <c r="H3002" s="1" t="n">
        <v>20.4</v>
      </c>
      <c r="K3002" s="4" t="n">
        <v>94600476.65000001</v>
      </c>
      <c r="L3002" s="5" t="n">
        <v>4325001</v>
      </c>
      <c r="M3002" s="6" t="n">
        <v>21.872938</v>
      </c>
      <c r="AB3002" s="8" t="inlineStr">
        <is>
          <t>QISSwaps</t>
        </is>
      </c>
      <c r="AG3002" t="n">
        <v>-0.021018</v>
      </c>
    </row>
    <row r="3003">
      <c r="A3003" t="inlineStr">
        <is>
          <t>QIS</t>
        </is>
      </c>
      <c r="B3003" t="inlineStr">
        <is>
          <t>SPX 09/19/25 P5200 Index</t>
        </is>
      </c>
      <c r="C3003" t="inlineStr">
        <is>
          <t>SPX 09/19/25 P5200 Index</t>
        </is>
      </c>
      <c r="G3003" s="1" t="n">
        <v>0.463045164729</v>
      </c>
      <c r="H3003" s="1" t="n">
        <v>21.3</v>
      </c>
      <c r="K3003" s="4" t="n">
        <v>94600476.65000001</v>
      </c>
      <c r="L3003" s="5" t="n">
        <v>4325001</v>
      </c>
      <c r="M3003" s="6" t="n">
        <v>21.872938</v>
      </c>
      <c r="AB3003" s="8" t="inlineStr">
        <is>
          <t>QISSwaps</t>
        </is>
      </c>
      <c r="AG3003" t="n">
        <v>-0.021018</v>
      </c>
    </row>
    <row r="3004">
      <c r="A3004" t="inlineStr">
        <is>
          <t>QIS</t>
        </is>
      </c>
      <c r="B3004" t="inlineStr">
        <is>
          <t>SPX 09/19/25 P5225 Index</t>
        </is>
      </c>
      <c r="C3004" t="inlineStr">
        <is>
          <t>SPX 09/19/25 P5225 Index</t>
        </is>
      </c>
      <c r="G3004" s="1" t="n">
        <v>1.613458772541</v>
      </c>
      <c r="H3004" s="1" t="n">
        <v>22.2</v>
      </c>
      <c r="K3004" s="4" t="n">
        <v>94600476.65000001</v>
      </c>
      <c r="L3004" s="5" t="n">
        <v>4325001</v>
      </c>
      <c r="M3004" s="6" t="n">
        <v>21.872938</v>
      </c>
      <c r="AB3004" s="8" t="inlineStr">
        <is>
          <t>QISSwaps</t>
        </is>
      </c>
      <c r="AG3004" t="n">
        <v>-0.021018</v>
      </c>
    </row>
    <row r="3005">
      <c r="A3005" t="inlineStr">
        <is>
          <t>QIS</t>
        </is>
      </c>
      <c r="B3005" t="inlineStr">
        <is>
          <t>SPX 09/19/25 P5250 Index</t>
        </is>
      </c>
      <c r="C3005" t="inlineStr">
        <is>
          <t>SPX 09/19/25 P5250 Index</t>
        </is>
      </c>
      <c r="G3005" s="1" t="n">
        <v>0.916945864443</v>
      </c>
      <c r="H3005" s="1" t="n">
        <v>23.2</v>
      </c>
      <c r="K3005" s="4" t="n">
        <v>94600476.65000001</v>
      </c>
      <c r="L3005" s="5" t="n">
        <v>4325001</v>
      </c>
      <c r="M3005" s="6" t="n">
        <v>21.872938</v>
      </c>
      <c r="AB3005" s="8" t="inlineStr">
        <is>
          <t>QISSwaps</t>
        </is>
      </c>
      <c r="AG3005" t="n">
        <v>-0.021018</v>
      </c>
    </row>
    <row r="3006">
      <c r="A3006" t="inlineStr">
        <is>
          <t>QIS</t>
        </is>
      </c>
      <c r="B3006" t="inlineStr">
        <is>
          <t>SPX 09/19/25 P5275 Index</t>
        </is>
      </c>
      <c r="C3006" t="inlineStr">
        <is>
          <t>SPX 09/19/25 P5275 Index</t>
        </is>
      </c>
      <c r="G3006" s="1" t="n">
        <v>1.595982920343</v>
      </c>
      <c r="H3006" s="1" t="n">
        <v>24.2</v>
      </c>
      <c r="K3006" s="4" t="n">
        <v>94600476.65000001</v>
      </c>
      <c r="L3006" s="5" t="n">
        <v>4325001</v>
      </c>
      <c r="M3006" s="6" t="n">
        <v>21.872938</v>
      </c>
      <c r="AB3006" s="8" t="inlineStr">
        <is>
          <t>QISSwaps</t>
        </is>
      </c>
      <c r="AG3006" t="n">
        <v>-0.021018</v>
      </c>
    </row>
    <row r="3007">
      <c r="A3007" t="inlineStr">
        <is>
          <t>QIS</t>
        </is>
      </c>
      <c r="B3007" t="inlineStr">
        <is>
          <t>SPX 09/19/25 P5300 Index</t>
        </is>
      </c>
      <c r="C3007" t="inlineStr">
        <is>
          <t>SPX 09/19/25 P5300 Index</t>
        </is>
      </c>
      <c r="G3007" s="1" t="n">
        <v>0.226211236566</v>
      </c>
      <c r="H3007" s="1" t="n">
        <v>25.35</v>
      </c>
      <c r="K3007" s="4" t="n">
        <v>94600476.65000001</v>
      </c>
      <c r="L3007" s="5" t="n">
        <v>4325001</v>
      </c>
      <c r="M3007" s="6" t="n">
        <v>21.872938</v>
      </c>
      <c r="AB3007" s="8" t="inlineStr">
        <is>
          <t>QISSwaps</t>
        </is>
      </c>
      <c r="AG3007" t="n">
        <v>-0.021018</v>
      </c>
    </row>
    <row r="3008">
      <c r="A3008" t="inlineStr">
        <is>
          <t>QIS</t>
        </is>
      </c>
      <c r="B3008" t="inlineStr">
        <is>
          <t>SPX 09/19/25 P5325 Index</t>
        </is>
      </c>
      <c r="C3008" t="inlineStr">
        <is>
          <t>SPX 09/19/25 P5325 Index</t>
        </is>
      </c>
      <c r="G3008" s="1" t="n">
        <v>0.6756783207720001</v>
      </c>
      <c r="H3008" s="1" t="n">
        <v>26.55</v>
      </c>
      <c r="K3008" s="4" t="n">
        <v>94600476.65000001</v>
      </c>
      <c r="L3008" s="5" t="n">
        <v>4325001</v>
      </c>
      <c r="M3008" s="6" t="n">
        <v>21.872938</v>
      </c>
      <c r="AB3008" s="8" t="inlineStr">
        <is>
          <t>QISSwaps</t>
        </is>
      </c>
      <c r="AG3008" t="n">
        <v>-0.021018</v>
      </c>
    </row>
    <row r="3009">
      <c r="A3009" t="inlineStr">
        <is>
          <t>QIS</t>
        </is>
      </c>
      <c r="B3009" t="inlineStr">
        <is>
          <t>SPX 09/19/25 P5350 Index</t>
        </is>
      </c>
      <c r="C3009" t="inlineStr">
        <is>
          <t>SPX 09/19/25 P5350 Index</t>
        </is>
      </c>
      <c r="G3009" s="1" t="n">
        <v>0.673007083392</v>
      </c>
      <c r="H3009" s="1" t="n">
        <v>27.8</v>
      </c>
      <c r="K3009" s="4" t="n">
        <v>94600476.65000001</v>
      </c>
      <c r="L3009" s="5" t="n">
        <v>4325001</v>
      </c>
      <c r="M3009" s="6" t="n">
        <v>21.872938</v>
      </c>
      <c r="AB3009" s="8" t="inlineStr">
        <is>
          <t>QISSwaps</t>
        </is>
      </c>
      <c r="AG3009" t="n">
        <v>-0.021018</v>
      </c>
    </row>
    <row r="3010">
      <c r="A3010" t="inlineStr">
        <is>
          <t>QIS</t>
        </is>
      </c>
      <c r="B3010" t="inlineStr">
        <is>
          <t>SPX 09/19/25 P5375 Index</t>
        </is>
      </c>
      <c r="C3010" t="inlineStr">
        <is>
          <t>SPX 09/19/25 P5375 Index</t>
        </is>
      </c>
      <c r="G3010" s="1" t="n">
        <v>0.8916052934249999</v>
      </c>
      <c r="H3010" s="1" t="n">
        <v>29.1</v>
      </c>
      <c r="K3010" s="4" t="n">
        <v>94600476.65000001</v>
      </c>
      <c r="L3010" s="5" t="n">
        <v>4325001</v>
      </c>
      <c r="M3010" s="6" t="n">
        <v>21.872938</v>
      </c>
      <c r="AB3010" s="8" t="inlineStr">
        <is>
          <t>QISSwaps</t>
        </is>
      </c>
      <c r="AG3010" t="n">
        <v>-0.021018</v>
      </c>
    </row>
    <row r="3011">
      <c r="A3011" t="inlineStr">
        <is>
          <t>QIS</t>
        </is>
      </c>
      <c r="B3011" t="inlineStr">
        <is>
          <t>SPX 09/19/25 P5400 Index</t>
        </is>
      </c>
      <c r="C3011" t="inlineStr">
        <is>
          <t>SPX 09/19/25 P5400 Index</t>
        </is>
      </c>
      <c r="G3011" s="1" t="n">
        <v>0.888614252526</v>
      </c>
      <c r="H3011" s="1" t="n">
        <v>30.45</v>
      </c>
      <c r="K3011" s="4" t="n">
        <v>94600476.65000001</v>
      </c>
      <c r="L3011" s="5" t="n">
        <v>4325001</v>
      </c>
      <c r="M3011" s="6" t="n">
        <v>21.872938</v>
      </c>
      <c r="AB3011" s="8" t="inlineStr">
        <is>
          <t>QISSwaps</t>
        </is>
      </c>
      <c r="AG3011" t="n">
        <v>-0.021018</v>
      </c>
    </row>
    <row r="3012">
      <c r="A3012" t="inlineStr">
        <is>
          <t>QIS</t>
        </is>
      </c>
      <c r="B3012" t="inlineStr">
        <is>
          <t>SPX 09/19/25 P5425 Index</t>
        </is>
      </c>
      <c r="C3012" t="inlineStr">
        <is>
          <t>SPX 09/19/25 P5425 Index</t>
        </is>
      </c>
      <c r="G3012" s="1" t="n">
        <v>0.6622412517840001</v>
      </c>
      <c r="H3012" s="1" t="n">
        <v>31.9</v>
      </c>
      <c r="K3012" s="4" t="n">
        <v>94600476.65000001</v>
      </c>
      <c r="L3012" s="5" t="n">
        <v>4325001</v>
      </c>
      <c r="M3012" s="6" t="n">
        <v>21.872938</v>
      </c>
      <c r="AB3012" s="8" t="inlineStr">
        <is>
          <t>QISSwaps</t>
        </is>
      </c>
      <c r="AG3012" t="n">
        <v>-0.021018</v>
      </c>
    </row>
    <row r="3013">
      <c r="A3013" t="inlineStr">
        <is>
          <t>QIS</t>
        </is>
      </c>
      <c r="B3013" t="inlineStr">
        <is>
          <t>SPX 09/19/25 P5450 Index</t>
        </is>
      </c>
      <c r="C3013" t="inlineStr">
        <is>
          <t>SPX 09/19/25 P5450 Index</t>
        </is>
      </c>
      <c r="G3013" s="1" t="n">
        <v>1.319816352057</v>
      </c>
      <c r="H3013" s="1" t="n">
        <v>33.5</v>
      </c>
      <c r="K3013" s="4" t="n">
        <v>94600476.65000001</v>
      </c>
      <c r="L3013" s="5" t="n">
        <v>4325001</v>
      </c>
      <c r="M3013" s="6" t="n">
        <v>21.872938</v>
      </c>
      <c r="AB3013" s="8" t="inlineStr">
        <is>
          <t>QISSwaps</t>
        </is>
      </c>
      <c r="AG3013" t="n">
        <v>-0.021018</v>
      </c>
    </row>
    <row r="3014">
      <c r="A3014" t="inlineStr">
        <is>
          <t>QIS</t>
        </is>
      </c>
      <c r="B3014" t="inlineStr">
        <is>
          <t>SPX 09/19/25 P5475 Index</t>
        </is>
      </c>
      <c r="C3014" t="inlineStr">
        <is>
          <t>SPX 09/19/25 P5475 Index</t>
        </is>
      </c>
      <c r="G3014" s="1" t="n">
        <v>1.093819559448</v>
      </c>
      <c r="H3014" s="1" t="n">
        <v>35.05</v>
      </c>
      <c r="K3014" s="4" t="n">
        <v>94600476.65000001</v>
      </c>
      <c r="L3014" s="5" t="n">
        <v>4325001</v>
      </c>
      <c r="M3014" s="6" t="n">
        <v>21.872938</v>
      </c>
      <c r="AB3014" s="8" t="inlineStr">
        <is>
          <t>QISSwaps</t>
        </is>
      </c>
      <c r="AG3014" t="n">
        <v>-0.021018</v>
      </c>
    </row>
    <row r="3015">
      <c r="A3015" t="inlineStr">
        <is>
          <t>QIS</t>
        </is>
      </c>
      <c r="B3015" t="inlineStr">
        <is>
          <t>SPX 09/19/25 P5650 Index</t>
        </is>
      </c>
      <c r="C3015" t="inlineStr">
        <is>
          <t>SPX 09/19/25 P5650 Index</t>
        </is>
      </c>
      <c r="G3015" s="1" t="n">
        <v>-11.71711253721416</v>
      </c>
      <c r="K3015" s="4" t="n">
        <v>94600476.65000001</v>
      </c>
      <c r="L3015" s="5" t="n">
        <v>4325001</v>
      </c>
      <c r="M3015" s="6" t="n">
        <v>21.872938</v>
      </c>
      <c r="AB3015" s="8" t="inlineStr">
        <is>
          <t>QISSwaps</t>
        </is>
      </c>
      <c r="AG3015" t="n">
        <v>-0.021018</v>
      </c>
    </row>
    <row r="3016">
      <c r="A3016" t="inlineStr">
        <is>
          <t>QIS</t>
        </is>
      </c>
      <c r="B3016" t="inlineStr">
        <is>
          <t>SPX 12/19/25 P4975 Index</t>
        </is>
      </c>
      <c r="C3016" t="inlineStr">
        <is>
          <t>SPX 12/19/25 P4975 Index</t>
        </is>
      </c>
      <c r="G3016" s="1" t="n">
        <v>0.259494747897</v>
      </c>
      <c r="H3016" s="1" t="n">
        <v>46.4</v>
      </c>
      <c r="K3016" s="4" t="n">
        <v>94600476.65000001</v>
      </c>
      <c r="L3016" s="5" t="n">
        <v>4325001</v>
      </c>
      <c r="M3016" s="6" t="n">
        <v>21.872938</v>
      </c>
      <c r="AB3016" s="8" t="inlineStr">
        <is>
          <t>QISSwaps</t>
        </is>
      </c>
      <c r="AG3016" t="n">
        <v>-0.021018</v>
      </c>
    </row>
    <row r="3017">
      <c r="A3017" t="inlineStr">
        <is>
          <t>QIS</t>
        </is>
      </c>
      <c r="B3017" t="inlineStr">
        <is>
          <t>SPX 12/19/25 P5025 Index</t>
        </is>
      </c>
      <c r="C3017" t="inlineStr">
        <is>
          <t>SPX 12/19/25 P5025 Index</t>
        </is>
      </c>
      <c r="G3017" s="1" t="n">
        <v>0.257160873963</v>
      </c>
      <c r="H3017" s="1" t="n">
        <v>49.35</v>
      </c>
      <c r="K3017" s="4" t="n">
        <v>94600476.65000001</v>
      </c>
      <c r="L3017" s="5" t="n">
        <v>4325001</v>
      </c>
      <c r="M3017" s="6" t="n">
        <v>21.872938</v>
      </c>
      <c r="AB3017" s="8" t="inlineStr">
        <is>
          <t>QISSwaps</t>
        </is>
      </c>
      <c r="AG3017" t="n">
        <v>-0.021018</v>
      </c>
    </row>
    <row r="3018">
      <c r="A3018" t="inlineStr">
        <is>
          <t>QIS</t>
        </is>
      </c>
      <c r="B3018" t="inlineStr">
        <is>
          <t>SPX 12/19/25 P5050 Index</t>
        </is>
      </c>
      <c r="C3018" t="inlineStr">
        <is>
          <t>SPX 12/19/25 P5050 Index</t>
        </is>
      </c>
      <c r="G3018" s="1" t="n">
        <v>0.7640707363380002</v>
      </c>
      <c r="H3018" s="1" t="n">
        <v>50.9</v>
      </c>
      <c r="K3018" s="4" t="n">
        <v>94600476.65000001</v>
      </c>
      <c r="L3018" s="5" t="n">
        <v>4325001</v>
      </c>
      <c r="M3018" s="6" t="n">
        <v>21.872938</v>
      </c>
      <c r="AB3018" s="8" t="inlineStr">
        <is>
          <t>QISSwaps</t>
        </is>
      </c>
      <c r="AG3018" t="n">
        <v>-0.021018</v>
      </c>
    </row>
    <row r="3019">
      <c r="A3019" t="inlineStr">
        <is>
          <t>QIS</t>
        </is>
      </c>
      <c r="B3019" t="inlineStr">
        <is>
          <t>SPX 12/19/25 P5075 Index</t>
        </is>
      </c>
      <c r="C3019" t="inlineStr">
        <is>
          <t>SPX 12/19/25 P5075 Index</t>
        </is>
      </c>
      <c r="G3019" s="1" t="n">
        <v>0.25283102166</v>
      </c>
      <c r="H3019" s="1" t="n">
        <v>52.55</v>
      </c>
      <c r="K3019" s="4" t="n">
        <v>94600476.65000001</v>
      </c>
      <c r="L3019" s="5" t="n">
        <v>4325001</v>
      </c>
      <c r="M3019" s="6" t="n">
        <v>21.872938</v>
      </c>
      <c r="AB3019" s="8" t="inlineStr">
        <is>
          <t>QISSwaps</t>
        </is>
      </c>
      <c r="AG3019" t="n">
        <v>-0.021018</v>
      </c>
    </row>
    <row r="3020">
      <c r="A3020" t="inlineStr">
        <is>
          <t>QIS</t>
        </is>
      </c>
      <c r="B3020" t="inlineStr">
        <is>
          <t>SPX 12/19/25 P5100 Index</t>
        </is>
      </c>
      <c r="C3020" t="inlineStr">
        <is>
          <t>SPX 12/19/25 P5100 Index</t>
        </is>
      </c>
      <c r="G3020" s="1" t="n">
        <v>1.003513643958</v>
      </c>
      <c r="H3020" s="1" t="n">
        <v>54.15</v>
      </c>
      <c r="K3020" s="4" t="n">
        <v>94600476.65000001</v>
      </c>
      <c r="L3020" s="5" t="n">
        <v>4325001</v>
      </c>
      <c r="M3020" s="6" t="n">
        <v>21.872938</v>
      </c>
      <c r="AB3020" s="8" t="inlineStr">
        <is>
          <t>QISSwaps</t>
        </is>
      </c>
      <c r="AG3020" t="n">
        <v>-0.021018</v>
      </c>
    </row>
    <row r="3021">
      <c r="A3021" t="inlineStr">
        <is>
          <t>QIS</t>
        </is>
      </c>
      <c r="B3021" t="inlineStr">
        <is>
          <t>SPX 12/19/25 P5175 Index</t>
        </is>
      </c>
      <c r="C3021" t="inlineStr">
        <is>
          <t>SPX 12/19/25 P5175 Index</t>
        </is>
      </c>
      <c r="G3021" s="1" t="n">
        <v>0.248475095526</v>
      </c>
      <c r="H3021" s="1" t="n">
        <v>59.65</v>
      </c>
      <c r="K3021" s="4" t="n">
        <v>94600476.65000001</v>
      </c>
      <c r="L3021" s="5" t="n">
        <v>4325001</v>
      </c>
      <c r="M3021" s="6" t="n">
        <v>21.872938</v>
      </c>
      <c r="AB3021" s="8" t="inlineStr">
        <is>
          <t>QISSwaps</t>
        </is>
      </c>
      <c r="AG3021" t="n">
        <v>-0.021018</v>
      </c>
    </row>
    <row r="3022">
      <c r="A3022" t="inlineStr">
        <is>
          <t>QIS</t>
        </is>
      </c>
      <c r="B3022" t="inlineStr">
        <is>
          <t>SPX 12/19/25 P5200 Index</t>
        </is>
      </c>
      <c r="C3022" t="inlineStr">
        <is>
          <t>SPX 12/19/25 P5200 Index</t>
        </is>
      </c>
      <c r="G3022" s="1" t="n">
        <v>0.493123191204</v>
      </c>
      <c r="H3022" s="1" t="n">
        <v>61.5</v>
      </c>
      <c r="K3022" s="4" t="n">
        <v>94600476.65000001</v>
      </c>
      <c r="L3022" s="5" t="n">
        <v>4325001</v>
      </c>
      <c r="M3022" s="6" t="n">
        <v>21.872938</v>
      </c>
      <c r="AB3022" s="8" t="inlineStr">
        <is>
          <t>QISSwaps</t>
        </is>
      </c>
      <c r="AG3022" t="n">
        <v>-0.021018</v>
      </c>
    </row>
    <row r="3023">
      <c r="A3023" t="inlineStr">
        <is>
          <t>QIS</t>
        </is>
      </c>
      <c r="B3023" t="inlineStr">
        <is>
          <t>SPX 12/19/25 P5250 Index</t>
        </is>
      </c>
      <c r="C3023" t="inlineStr">
        <is>
          <t>SPX 12/19/25 P5250 Index</t>
        </is>
      </c>
      <c r="G3023" s="1" t="n">
        <v>0.974545085598</v>
      </c>
      <c r="H3023" s="1" t="n">
        <v>65.59999999999999</v>
      </c>
      <c r="K3023" s="4" t="n">
        <v>94600476.65000001</v>
      </c>
      <c r="L3023" s="5" t="n">
        <v>4325001</v>
      </c>
      <c r="M3023" s="6" t="n">
        <v>21.872938</v>
      </c>
      <c r="AB3023" s="8" t="inlineStr">
        <is>
          <t>QISSwaps</t>
        </is>
      </c>
      <c r="AG3023" t="n">
        <v>-0.021018</v>
      </c>
    </row>
    <row r="3024">
      <c r="A3024" t="inlineStr">
        <is>
          <t>QIS</t>
        </is>
      </c>
      <c r="B3024" t="inlineStr">
        <is>
          <t>SPX 12/19/25 P5275 Index</t>
        </is>
      </c>
      <c r="C3024" t="inlineStr">
        <is>
          <t>SPX 12/19/25 P5275 Index</t>
        </is>
      </c>
      <c r="G3024" s="1" t="n">
        <v>0.727597171602</v>
      </c>
      <c r="H3024" s="1" t="n">
        <v>67.7</v>
      </c>
      <c r="K3024" s="4" t="n">
        <v>94600476.65000001</v>
      </c>
      <c r="L3024" s="5" t="n">
        <v>4325001</v>
      </c>
      <c r="M3024" s="6" t="n">
        <v>21.872938</v>
      </c>
      <c r="AB3024" s="8" t="inlineStr">
        <is>
          <t>QISSwaps</t>
        </is>
      </c>
      <c r="AG3024" t="n">
        <v>-0.021018</v>
      </c>
    </row>
    <row r="3025">
      <c r="A3025" t="inlineStr">
        <is>
          <t>QIS</t>
        </is>
      </c>
      <c r="B3025" t="inlineStr">
        <is>
          <t>SPX 12/19/25 P5300 Index</t>
        </is>
      </c>
      <c r="C3025" t="inlineStr">
        <is>
          <t>SPX 12/19/25 P5300 Index</t>
        </is>
      </c>
      <c r="G3025" s="1" t="n">
        <v>0.241660779612</v>
      </c>
      <c r="H3025" s="1" t="n">
        <v>70</v>
      </c>
      <c r="K3025" s="4" t="n">
        <v>94600476.65000001</v>
      </c>
      <c r="L3025" s="5" t="n">
        <v>4325001</v>
      </c>
      <c r="M3025" s="6" t="n">
        <v>21.872938</v>
      </c>
      <c r="AB3025" s="8" t="inlineStr">
        <is>
          <t>QISSwaps</t>
        </is>
      </c>
      <c r="AG3025" t="n">
        <v>-0.021018</v>
      </c>
    </row>
    <row r="3026">
      <c r="A3026" t="inlineStr">
        <is>
          <t>QIS</t>
        </is>
      </c>
      <c r="B3026" t="inlineStr">
        <is>
          <t>SPX 12/19/25 P5325 Index</t>
        </is>
      </c>
      <c r="C3026" t="inlineStr">
        <is>
          <t>SPX 12/19/25 P5325 Index</t>
        </is>
      </c>
      <c r="G3026" s="1" t="n">
        <v>0.721115962182</v>
      </c>
      <c r="H3026" s="1" t="n">
        <v>72.15000000000001</v>
      </c>
      <c r="K3026" s="4" t="n">
        <v>94600476.65000001</v>
      </c>
      <c r="L3026" s="5" t="n">
        <v>4325001</v>
      </c>
      <c r="M3026" s="6" t="n">
        <v>21.872938</v>
      </c>
      <c r="AB3026" s="8" t="inlineStr">
        <is>
          <t>QISSwaps</t>
        </is>
      </c>
      <c r="AG3026" t="n">
        <v>-0.021018</v>
      </c>
    </row>
    <row r="3027">
      <c r="A3027" t="inlineStr">
        <is>
          <t>QIS</t>
        </is>
      </c>
      <c r="B3027" t="inlineStr">
        <is>
          <t>SPX 12/19/25 P5350 Index</t>
        </is>
      </c>
      <c r="C3027" t="inlineStr">
        <is>
          <t>SPX 12/19/25 P5350 Index</t>
        </is>
      </c>
      <c r="G3027" s="1" t="n">
        <v>1.43042633223</v>
      </c>
      <c r="H3027" s="1" t="n">
        <v>74.59999999999999</v>
      </c>
      <c r="K3027" s="4" t="n">
        <v>94600476.65000001</v>
      </c>
      <c r="L3027" s="5" t="n">
        <v>4325001</v>
      </c>
      <c r="M3027" s="6" t="n">
        <v>21.872938</v>
      </c>
      <c r="AB3027" s="8" t="inlineStr">
        <is>
          <t>QISSwaps</t>
        </is>
      </c>
      <c r="AG3027" t="n">
        <v>-0.021018</v>
      </c>
    </row>
    <row r="3028">
      <c r="A3028" t="inlineStr">
        <is>
          <t>QIS</t>
        </is>
      </c>
      <c r="B3028" t="inlineStr">
        <is>
          <t>SPX 12/19/25 P5375 Index</t>
        </is>
      </c>
      <c r="C3028" t="inlineStr">
        <is>
          <t>SPX 12/19/25 P5375 Index</t>
        </is>
      </c>
      <c r="G3028" s="1" t="n">
        <v>0.942203424897</v>
      </c>
      <c r="H3028" s="1" t="n">
        <v>77.05</v>
      </c>
      <c r="K3028" s="4" t="n">
        <v>94600476.65000001</v>
      </c>
      <c r="L3028" s="5" t="n">
        <v>4325001</v>
      </c>
      <c r="M3028" s="6" t="n">
        <v>21.872938</v>
      </c>
      <c r="AB3028" s="8" t="inlineStr">
        <is>
          <t>QISSwaps</t>
        </is>
      </c>
      <c r="AG3028" t="n">
        <v>-0.021018</v>
      </c>
    </row>
    <row r="3029">
      <c r="A3029" t="inlineStr">
        <is>
          <t>QIS</t>
        </is>
      </c>
      <c r="B3029" t="inlineStr">
        <is>
          <t>SPX 12/19/25 P5400 Index</t>
        </is>
      </c>
      <c r="C3029" t="inlineStr">
        <is>
          <t>SPX 12/19/25 P5400 Index</t>
        </is>
      </c>
      <c r="G3029" s="1" t="n">
        <v>0.9444223611270001</v>
      </c>
      <c r="H3029" s="1" t="n">
        <v>79.55</v>
      </c>
      <c r="K3029" s="4" t="n">
        <v>94600476.65000001</v>
      </c>
      <c r="L3029" s="5" t="n">
        <v>4325001</v>
      </c>
      <c r="M3029" s="6" t="n">
        <v>21.872938</v>
      </c>
      <c r="AB3029" s="8" t="inlineStr">
        <is>
          <t>QISSwaps</t>
        </is>
      </c>
      <c r="AG3029" t="n">
        <v>-0.021018</v>
      </c>
    </row>
    <row r="3030">
      <c r="A3030" t="inlineStr">
        <is>
          <t>QIS</t>
        </is>
      </c>
      <c r="B3030" t="inlineStr">
        <is>
          <t>SPX 12/19/25 P5425 Index</t>
        </is>
      </c>
      <c r="C3030" t="inlineStr">
        <is>
          <t>SPX 12/19/25 P5425 Index</t>
        </is>
      </c>
      <c r="G3030" s="1" t="n">
        <v>1.400915544609</v>
      </c>
      <c r="H3030" s="1" t="n">
        <v>82.2</v>
      </c>
      <c r="K3030" s="4" t="n">
        <v>94600476.65000001</v>
      </c>
      <c r="L3030" s="5" t="n">
        <v>4325001</v>
      </c>
      <c r="M3030" s="6" t="n">
        <v>21.872938</v>
      </c>
      <c r="AB3030" s="8" t="inlineStr">
        <is>
          <t>QISSwaps</t>
        </is>
      </c>
      <c r="AG3030" t="n">
        <v>-0.021018</v>
      </c>
    </row>
    <row r="3031">
      <c r="A3031" t="inlineStr">
        <is>
          <t>QIS</t>
        </is>
      </c>
      <c r="B3031" t="inlineStr">
        <is>
          <t>SPX 12/19/25 P5450 Index</t>
        </is>
      </c>
      <c r="C3031" t="inlineStr">
        <is>
          <t>SPX 12/19/25 P5450 Index</t>
        </is>
      </c>
      <c r="G3031" s="1" t="n">
        <v>1.401476398035</v>
      </c>
      <c r="H3031" s="1" t="n">
        <v>84.90000000000001</v>
      </c>
      <c r="K3031" s="4" t="n">
        <v>94600476.65000001</v>
      </c>
      <c r="L3031" s="5" t="n">
        <v>4325001</v>
      </c>
      <c r="M3031" s="6" t="n">
        <v>21.872938</v>
      </c>
      <c r="AB3031" s="8" t="inlineStr">
        <is>
          <t>QISSwaps</t>
        </is>
      </c>
      <c r="AG3031" t="n">
        <v>-0.021018</v>
      </c>
    </row>
    <row r="3032">
      <c r="A3032" t="inlineStr">
        <is>
          <t>QIS</t>
        </is>
      </c>
      <c r="B3032" t="inlineStr">
        <is>
          <t>SPX 12/19/25 P5475 Index</t>
        </is>
      </c>
      <c r="C3032" t="inlineStr">
        <is>
          <t>SPX 12/19/25 P5475 Index</t>
        </is>
      </c>
      <c r="G3032" s="1" t="n">
        <v>0.6985094185859999</v>
      </c>
      <c r="H3032" s="1" t="n">
        <v>87.7</v>
      </c>
      <c r="K3032" s="4" t="n">
        <v>94600476.65000001</v>
      </c>
      <c r="L3032" s="5" t="n">
        <v>4325001</v>
      </c>
      <c r="M3032" s="6" t="n">
        <v>21.872938</v>
      </c>
      <c r="AB3032" s="8" t="inlineStr">
        <is>
          <t>QISSwaps</t>
        </is>
      </c>
      <c r="AG3032" t="n">
        <v>-0.021018</v>
      </c>
    </row>
    <row r="3033">
      <c r="A3033" t="inlineStr">
        <is>
          <t>QIS</t>
        </is>
      </c>
      <c r="B3033" t="inlineStr">
        <is>
          <t>SPX 12/19/25 P5500 Index</t>
        </is>
      </c>
      <c r="C3033" t="inlineStr">
        <is>
          <t>SPX 12/19/25 P5500 Index</t>
        </is>
      </c>
      <c r="G3033" s="1" t="n">
        <v>1.157157684018</v>
      </c>
      <c r="H3033" s="1" t="n">
        <v>90.8</v>
      </c>
      <c r="K3033" s="4" t="n">
        <v>94600476.65000001</v>
      </c>
      <c r="L3033" s="5" t="n">
        <v>4325001</v>
      </c>
      <c r="M3033" s="6" t="n">
        <v>21.872938</v>
      </c>
      <c r="AB3033" s="8" t="inlineStr">
        <is>
          <t>QISSwaps</t>
        </is>
      </c>
      <c r="AG3033" t="n">
        <v>-0.021018</v>
      </c>
    </row>
    <row r="3034">
      <c r="A3034" t="inlineStr">
        <is>
          <t>QIS</t>
        </is>
      </c>
      <c r="B3034" t="inlineStr">
        <is>
          <t>SPX 12/19/25 P5525 Index</t>
        </is>
      </c>
      <c r="C3034" t="inlineStr">
        <is>
          <t>SPX 12/19/25 P5525 Index</t>
        </is>
      </c>
      <c r="G3034" s="1" t="n">
        <v>0.46074055734</v>
      </c>
      <c r="H3034" s="1" t="n">
        <v>93.5</v>
      </c>
      <c r="K3034" s="4" t="n">
        <v>94600476.65000001</v>
      </c>
      <c r="L3034" s="5" t="n">
        <v>4325001</v>
      </c>
      <c r="M3034" s="6" t="n">
        <v>21.872938</v>
      </c>
      <c r="AB3034" s="8" t="inlineStr">
        <is>
          <t>QISSwaps</t>
        </is>
      </c>
      <c r="AG3034" t="n">
        <v>-0.021018</v>
      </c>
    </row>
    <row r="3035">
      <c r="A3035" t="inlineStr">
        <is>
          <t>QIS</t>
        </is>
      </c>
      <c r="B3035" t="inlineStr">
        <is>
          <t>SPX US 06/18/26 P2900 Index</t>
        </is>
      </c>
      <c r="C3035" t="inlineStr">
        <is>
          <t>SPX US 06/18/26 P2900 Index</t>
        </is>
      </c>
      <c r="G3035" s="1" t="n">
        <v>1.125205004427853</v>
      </c>
      <c r="H3035" s="1" t="n">
        <v>19.36</v>
      </c>
      <c r="K3035" s="4" t="n">
        <v>94600476.65000001</v>
      </c>
      <c r="L3035" s="5" t="n">
        <v>4325001</v>
      </c>
      <c r="M3035" s="6" t="n">
        <v>21.872938</v>
      </c>
      <c r="AB3035" s="8" t="inlineStr">
        <is>
          <t>QISSwaps</t>
        </is>
      </c>
      <c r="AG3035" t="n">
        <v>-0.021018</v>
      </c>
    </row>
    <row r="3036">
      <c r="A3036" t="inlineStr">
        <is>
          <t>QIS</t>
        </is>
      </c>
      <c r="B3036" t="inlineStr">
        <is>
          <t>SPX US 06/18/26 P3100 Index</t>
        </is>
      </c>
      <c r="C3036" t="inlineStr">
        <is>
          <t>SPX US 06/18/26 P3100 Index</t>
        </is>
      </c>
      <c r="G3036" s="1" t="n">
        <v>3.8791797080743</v>
      </c>
      <c r="H3036" s="1" t="n">
        <v>20.37</v>
      </c>
      <c r="K3036" s="4" t="n">
        <v>94600476.65000001</v>
      </c>
      <c r="L3036" s="5" t="n">
        <v>4325001</v>
      </c>
      <c r="M3036" s="6" t="n">
        <v>21.872938</v>
      </c>
      <c r="AB3036" s="8" t="inlineStr">
        <is>
          <t>QISSwaps</t>
        </is>
      </c>
      <c r="AG3036" t="n">
        <v>-0.021018</v>
      </c>
    </row>
    <row r="3037">
      <c r="A3037" t="inlineStr">
        <is>
          <t>QIS</t>
        </is>
      </c>
      <c r="B3037" t="inlineStr">
        <is>
          <t>SPX US 06/18/26 P3200 Index</t>
        </is>
      </c>
      <c r="C3037" t="inlineStr">
        <is>
          <t>SPX US 06/18/26 P3200 Index</t>
        </is>
      </c>
      <c r="G3037" s="1" t="n">
        <v>4.763676110719578</v>
      </c>
      <c r="H3037" s="1" t="n">
        <v>21.93</v>
      </c>
      <c r="K3037" s="4" t="n">
        <v>94600476.65000001</v>
      </c>
      <c r="L3037" s="5" t="n">
        <v>4325001</v>
      </c>
      <c r="M3037" s="6" t="n">
        <v>21.872938</v>
      </c>
      <c r="AB3037" s="8" t="inlineStr">
        <is>
          <t>QISSwaps</t>
        </is>
      </c>
      <c r="AG3037" t="n">
        <v>-0.021018</v>
      </c>
    </row>
    <row r="3038">
      <c r="A3038" t="inlineStr">
        <is>
          <t>QIS</t>
        </is>
      </c>
      <c r="B3038" t="inlineStr">
        <is>
          <t>SPX US 06/18/26 P3350 Index</t>
        </is>
      </c>
      <c r="C3038" t="inlineStr">
        <is>
          <t>SPX US 06/18/26 P3350 Index</t>
        </is>
      </c>
      <c r="G3038" s="1" t="n">
        <v>4.0978492171894</v>
      </c>
      <c r="H3038" s="1" t="n">
        <v>26.91</v>
      </c>
      <c r="K3038" s="4" t="n">
        <v>94600476.65000001</v>
      </c>
      <c r="L3038" s="5" t="n">
        <v>4325001</v>
      </c>
      <c r="M3038" s="6" t="n">
        <v>21.872938</v>
      </c>
      <c r="AB3038" s="8" t="inlineStr">
        <is>
          <t>QISSwaps</t>
        </is>
      </c>
      <c r="AG3038" t="n">
        <v>-0.021018</v>
      </c>
    </row>
    <row r="3039">
      <c r="A3039" t="inlineStr">
        <is>
          <t>QIS</t>
        </is>
      </c>
      <c r="B3039" t="inlineStr">
        <is>
          <t>SPX US 06/18/26 P3400 Index</t>
        </is>
      </c>
      <c r="C3039" t="inlineStr">
        <is>
          <t>SPX US 06/18/26 P3400 Index</t>
        </is>
      </c>
      <c r="G3039" s="1" t="n">
        <v>2.251140029403491</v>
      </c>
      <c r="H3039" s="1" t="n">
        <v>25.6</v>
      </c>
      <c r="K3039" s="4" t="n">
        <v>94600476.65000001</v>
      </c>
      <c r="L3039" s="5" t="n">
        <v>4325001</v>
      </c>
      <c r="M3039" s="6" t="n">
        <v>21.872938</v>
      </c>
      <c r="AB3039" s="8" t="inlineStr">
        <is>
          <t>QISSwaps</t>
        </is>
      </c>
      <c r="AG3039" t="n">
        <v>-0.021018</v>
      </c>
    </row>
    <row r="3040">
      <c r="A3040" t="inlineStr">
        <is>
          <t>QIS</t>
        </is>
      </c>
      <c r="B3040" t="inlineStr">
        <is>
          <t>SPX US 06/18/26 P3500 Index</t>
        </is>
      </c>
      <c r="C3040" t="inlineStr">
        <is>
          <t>SPX US 06/18/26 P3500 Index</t>
        </is>
      </c>
      <c r="G3040" s="1" t="n">
        <v>5.077939649532367</v>
      </c>
      <c r="H3040" s="1" t="n">
        <v>28.09</v>
      </c>
      <c r="K3040" s="4" t="n">
        <v>94600476.65000001</v>
      </c>
      <c r="L3040" s="5" t="n">
        <v>4325001</v>
      </c>
      <c r="M3040" s="6" t="n">
        <v>21.872938</v>
      </c>
      <c r="AB3040" s="8" t="inlineStr">
        <is>
          <t>QISSwaps</t>
        </is>
      </c>
      <c r="AG3040" t="n">
        <v>-0.021018</v>
      </c>
    </row>
    <row r="3041">
      <c r="A3041" t="inlineStr">
        <is>
          <t>QIS</t>
        </is>
      </c>
      <c r="B3041" t="inlineStr">
        <is>
          <t>SPX US 06/18/26 P3550 Index</t>
        </is>
      </c>
      <c r="C3041" t="inlineStr">
        <is>
          <t>SPX US 06/18/26 P3550 Index</t>
        </is>
      </c>
      <c r="G3041" s="1" t="n">
        <v>2.605034366933716</v>
      </c>
      <c r="H3041" s="1" t="n">
        <v>28.78</v>
      </c>
      <c r="K3041" s="4" t="n">
        <v>94600476.65000001</v>
      </c>
      <c r="L3041" s="5" t="n">
        <v>4325001</v>
      </c>
      <c r="M3041" s="6" t="n">
        <v>21.872938</v>
      </c>
      <c r="AB3041" s="8" t="inlineStr">
        <is>
          <t>QISSwaps</t>
        </is>
      </c>
      <c r="AG3041" t="n">
        <v>-0.021018</v>
      </c>
    </row>
    <row r="3042">
      <c r="A3042" t="inlineStr">
        <is>
          <t>QIS</t>
        </is>
      </c>
      <c r="B3042" t="inlineStr">
        <is>
          <t>SPX US 06/18/26 P3650 Index</t>
        </is>
      </c>
      <c r="C3042" t="inlineStr">
        <is>
          <t>SPX US 06/18/26 P3650 Index</t>
        </is>
      </c>
      <c r="G3042" s="1" t="n">
        <v>6.912479785652677</v>
      </c>
      <c r="H3042" s="1" t="n">
        <v>31.63</v>
      </c>
      <c r="K3042" s="4" t="n">
        <v>94600476.65000001</v>
      </c>
      <c r="L3042" s="5" t="n">
        <v>4325001</v>
      </c>
      <c r="M3042" s="6" t="n">
        <v>21.872938</v>
      </c>
      <c r="AB3042" s="8" t="inlineStr">
        <is>
          <t>QISSwaps</t>
        </is>
      </c>
      <c r="AG3042" t="n">
        <v>-0.021018</v>
      </c>
    </row>
    <row r="3043">
      <c r="A3043" t="inlineStr">
        <is>
          <t>QIS</t>
        </is>
      </c>
      <c r="B3043" t="inlineStr">
        <is>
          <t>SPX US 06/18/26 P3800 Index</t>
        </is>
      </c>
      <c r="C3043" t="inlineStr">
        <is>
          <t>SPX US 06/18/26 P3800 Index</t>
        </is>
      </c>
      <c r="G3043" s="1" t="n">
        <v>4.408152956983949</v>
      </c>
      <c r="H3043" s="1" t="n">
        <v>34.94</v>
      </c>
      <c r="K3043" s="4" t="n">
        <v>94600476.65000001</v>
      </c>
      <c r="L3043" s="5" t="n">
        <v>4325001</v>
      </c>
      <c r="M3043" s="6" t="n">
        <v>21.872938</v>
      </c>
      <c r="AB3043" s="8" t="inlineStr">
        <is>
          <t>QISSwaps</t>
        </is>
      </c>
      <c r="AG3043" t="n">
        <v>-0.021018</v>
      </c>
    </row>
    <row r="3044">
      <c r="A3044" t="inlineStr">
        <is>
          <t>QIS</t>
        </is>
      </c>
      <c r="B3044" t="inlineStr">
        <is>
          <t>SPX US 06/18/26 P3850 Index</t>
        </is>
      </c>
      <c r="C3044" t="inlineStr">
        <is>
          <t>SPX US 06/18/26 P3850 Index</t>
        </is>
      </c>
      <c r="G3044" s="1" t="n">
        <v>2.044497566388844</v>
      </c>
      <c r="H3044" s="1" t="n">
        <v>37.07</v>
      </c>
      <c r="K3044" s="4" t="n">
        <v>94600476.65000001</v>
      </c>
      <c r="L3044" s="5" t="n">
        <v>4325001</v>
      </c>
      <c r="M3044" s="6" t="n">
        <v>21.872938</v>
      </c>
      <c r="AB3044" s="8" t="inlineStr">
        <is>
          <t>QISSwaps</t>
        </is>
      </c>
      <c r="AG3044" t="n">
        <v>-0.021018</v>
      </c>
    </row>
    <row r="3045">
      <c r="A3045" t="inlineStr">
        <is>
          <t>QIS</t>
        </is>
      </c>
      <c r="B3045" t="inlineStr">
        <is>
          <t>SPX US 06/18/26 P3950 Index</t>
        </is>
      </c>
      <c r="C3045" t="inlineStr">
        <is>
          <t>SPX US 06/18/26 P3950 Index</t>
        </is>
      </c>
      <c r="G3045" s="1" t="n">
        <v>3.67585879351717</v>
      </c>
      <c r="H3045" s="1" t="n">
        <v>39.7</v>
      </c>
      <c r="K3045" s="4" t="n">
        <v>94600476.65000001</v>
      </c>
      <c r="L3045" s="5" t="n">
        <v>4325001</v>
      </c>
      <c r="M3045" s="6" t="n">
        <v>21.872938</v>
      </c>
      <c r="AB3045" s="8" t="inlineStr">
        <is>
          <t>QISSwaps</t>
        </is>
      </c>
      <c r="AG3045" t="n">
        <v>-0.021018</v>
      </c>
    </row>
    <row r="3046">
      <c r="A3046" t="inlineStr">
        <is>
          <t>QIS</t>
        </is>
      </c>
      <c r="B3046" t="inlineStr">
        <is>
          <t>SPX US 06/18/26 P3975 Index</t>
        </is>
      </c>
      <c r="C3046" t="inlineStr">
        <is>
          <t>SPX US 06/18/26 P3975 Index</t>
        </is>
      </c>
      <c r="G3046" s="1" t="n">
        <v>2.112370677796261</v>
      </c>
      <c r="H3046" s="1" t="n">
        <v>40.7</v>
      </c>
      <c r="K3046" s="4" t="n">
        <v>94600476.65000001</v>
      </c>
      <c r="L3046" s="5" t="n">
        <v>4325001</v>
      </c>
      <c r="M3046" s="6" t="n">
        <v>21.872938</v>
      </c>
      <c r="AB3046" s="8" t="inlineStr">
        <is>
          <t>QISSwaps</t>
        </is>
      </c>
      <c r="AG3046" t="n">
        <v>-0.021018</v>
      </c>
    </row>
    <row r="3047">
      <c r="A3047" t="inlineStr">
        <is>
          <t>QIS</t>
        </is>
      </c>
      <c r="B3047" t="inlineStr">
        <is>
          <t>SPX US 06/18/26 P4100 Index</t>
        </is>
      </c>
      <c r="C3047" t="inlineStr">
        <is>
          <t>SPX US 06/18/26 P4100 Index</t>
        </is>
      </c>
      <c r="G3047" s="1" t="n">
        <v>1.631738780306226</v>
      </c>
      <c r="H3047" s="1" t="n">
        <v>44.76</v>
      </c>
      <c r="K3047" s="4" t="n">
        <v>94600476.65000001</v>
      </c>
      <c r="L3047" s="5" t="n">
        <v>4325001</v>
      </c>
      <c r="M3047" s="6" t="n">
        <v>21.872938</v>
      </c>
      <c r="AB3047" s="8" t="inlineStr">
        <is>
          <t>QISSwaps</t>
        </is>
      </c>
      <c r="AG3047" t="n">
        <v>-0.021018</v>
      </c>
    </row>
    <row r="3048">
      <c r="A3048" t="inlineStr">
        <is>
          <t>QIS</t>
        </is>
      </c>
      <c r="B3048" t="inlineStr">
        <is>
          <t>SPX US 06/18/26 P4125 Index</t>
        </is>
      </c>
      <c r="C3048" t="inlineStr">
        <is>
          <t>SPX US 06/18/26 P4125 Index</t>
        </is>
      </c>
      <c r="G3048" s="1" t="n">
        <v>2.128878592581708</v>
      </c>
      <c r="H3048" s="1" t="n">
        <v>46.04</v>
      </c>
      <c r="K3048" s="4" t="n">
        <v>94600476.65000001</v>
      </c>
      <c r="L3048" s="5" t="n">
        <v>4325001</v>
      </c>
      <c r="M3048" s="6" t="n">
        <v>21.872938</v>
      </c>
      <c r="AB3048" s="8" t="inlineStr">
        <is>
          <t>QISSwaps</t>
        </is>
      </c>
      <c r="AG3048" t="n">
        <v>-0.021018</v>
      </c>
    </row>
    <row r="3049">
      <c r="A3049" t="inlineStr">
        <is>
          <t>QIS</t>
        </is>
      </c>
      <c r="B3049" t="inlineStr">
        <is>
          <t>SPX US 06/18/26 P4150 Index</t>
        </is>
      </c>
      <c r="C3049" t="inlineStr">
        <is>
          <t>SPX US 06/18/26 P4150 Index</t>
        </is>
      </c>
      <c r="G3049" s="1" t="n">
        <v>1.75959153304104</v>
      </c>
      <c r="H3049" s="1" t="n">
        <v>48.36</v>
      </c>
      <c r="K3049" s="4" t="n">
        <v>94600476.65000001</v>
      </c>
      <c r="L3049" s="5" t="n">
        <v>4325001</v>
      </c>
      <c r="M3049" s="6" t="n">
        <v>21.872938</v>
      </c>
      <c r="AB3049" s="8" t="inlineStr">
        <is>
          <t>QISSwaps</t>
        </is>
      </c>
      <c r="AG3049" t="n">
        <v>-0.021018</v>
      </c>
    </row>
    <row r="3050">
      <c r="A3050" t="inlineStr">
        <is>
          <t>QIS</t>
        </is>
      </c>
      <c r="B3050" t="inlineStr">
        <is>
          <t>SPX US 06/18/26 P4200 Index</t>
        </is>
      </c>
      <c r="C3050" t="inlineStr">
        <is>
          <t>SPX US 06/18/26 P4200 Index</t>
        </is>
      </c>
      <c r="G3050" s="1" t="n">
        <v>1.408180667743769</v>
      </c>
      <c r="H3050" s="1" t="n">
        <v>49.81</v>
      </c>
      <c r="K3050" s="4" t="n">
        <v>94600476.65000001</v>
      </c>
      <c r="L3050" s="5" t="n">
        <v>4325001</v>
      </c>
      <c r="M3050" s="6" t="n">
        <v>21.872938</v>
      </c>
      <c r="AB3050" s="8" t="inlineStr">
        <is>
          <t>QISSwaps</t>
        </is>
      </c>
      <c r="AG3050" t="n">
        <v>-0.021018</v>
      </c>
    </row>
    <row r="3051">
      <c r="A3051" t="inlineStr">
        <is>
          <t>QIS</t>
        </is>
      </c>
      <c r="B3051" t="inlineStr">
        <is>
          <t>SPX US 06/18/26 P4225 Index</t>
        </is>
      </c>
      <c r="C3051" t="inlineStr">
        <is>
          <t>SPX US 06/18/26 P4225 Index</t>
        </is>
      </c>
      <c r="G3051" s="1" t="n">
        <v>1.755087459735801</v>
      </c>
      <c r="H3051" s="1" t="n">
        <v>51.78</v>
      </c>
      <c r="K3051" s="4" t="n">
        <v>94600476.65000001</v>
      </c>
      <c r="L3051" s="5" t="n">
        <v>4325001</v>
      </c>
      <c r="M3051" s="6" t="n">
        <v>21.872938</v>
      </c>
      <c r="AB3051" s="8" t="inlineStr">
        <is>
          <t>QISSwaps</t>
        </is>
      </c>
      <c r="AG3051" t="n">
        <v>-0.021018</v>
      </c>
    </row>
    <row r="3052">
      <c r="A3052" t="inlineStr">
        <is>
          <t>QIS</t>
        </is>
      </c>
      <c r="B3052" t="inlineStr">
        <is>
          <t>SPX US 06/18/26 P4275 Index</t>
        </is>
      </c>
      <c r="C3052" t="inlineStr">
        <is>
          <t>SPX US 06/18/26 P4275 Index</t>
        </is>
      </c>
      <c r="G3052" s="1" t="n">
        <v>1.753248157763096</v>
      </c>
      <c r="H3052" s="1" t="n">
        <v>53.25</v>
      </c>
      <c r="K3052" s="4" t="n">
        <v>94600476.65000001</v>
      </c>
      <c r="L3052" s="5" t="n">
        <v>4325001</v>
      </c>
      <c r="M3052" s="6" t="n">
        <v>21.872938</v>
      </c>
      <c r="AB3052" s="8" t="inlineStr">
        <is>
          <t>QISSwaps</t>
        </is>
      </c>
      <c r="AG3052" t="n">
        <v>-0.021018</v>
      </c>
    </row>
    <row r="3053">
      <c r="A3053" t="inlineStr">
        <is>
          <t>QIS</t>
        </is>
      </c>
      <c r="B3053" t="inlineStr">
        <is>
          <t>SPX US 06/18/26 P4400 Index</t>
        </is>
      </c>
      <c r="C3053" t="inlineStr">
        <is>
          <t>SPX US 06/18/26 P4400 Index</t>
        </is>
      </c>
      <c r="G3053" s="1" t="n">
        <v>1.357780571259014</v>
      </c>
      <c r="H3053" s="1" t="n">
        <v>58.21</v>
      </c>
      <c r="K3053" s="4" t="n">
        <v>94600476.65000001</v>
      </c>
      <c r="L3053" s="5" t="n">
        <v>4325001</v>
      </c>
      <c r="M3053" s="6" t="n">
        <v>21.872938</v>
      </c>
      <c r="AB3053" s="8" t="inlineStr">
        <is>
          <t>QISSwaps</t>
        </is>
      </c>
      <c r="AG3053" t="n">
        <v>-0.021018</v>
      </c>
    </row>
    <row r="3054">
      <c r="A3054" t="inlineStr">
        <is>
          <t>QIS</t>
        </is>
      </c>
      <c r="B3054" t="inlineStr">
        <is>
          <t>SPX US 06/18/26 P4425 Index</t>
        </is>
      </c>
      <c r="C3054" t="inlineStr">
        <is>
          <t>SPX US 06/18/26 P4425 Index</t>
        </is>
      </c>
      <c r="G3054" s="1" t="n">
        <v>1.776002135264983</v>
      </c>
      <c r="H3054" s="1" t="n">
        <v>59.54</v>
      </c>
      <c r="K3054" s="4" t="n">
        <v>94600476.65000001</v>
      </c>
      <c r="L3054" s="5" t="n">
        <v>4325001</v>
      </c>
      <c r="M3054" s="6" t="n">
        <v>21.872938</v>
      </c>
      <c r="AB3054" s="8" t="inlineStr">
        <is>
          <t>QISSwaps</t>
        </is>
      </c>
      <c r="AG3054" t="n">
        <v>-0.021018</v>
      </c>
    </row>
    <row r="3055">
      <c r="A3055" t="inlineStr">
        <is>
          <t>QIS</t>
        </is>
      </c>
      <c r="B3055" t="inlineStr">
        <is>
          <t>SPX US 06/18/26 P4450 Index</t>
        </is>
      </c>
      <c r="C3055" t="inlineStr">
        <is>
          <t>SPX US 06/18/26 P4450 Index</t>
        </is>
      </c>
      <c r="G3055" s="1" t="n">
        <v>1.530340370044095</v>
      </c>
      <c r="H3055" s="1" t="n">
        <v>61.46</v>
      </c>
      <c r="K3055" s="4" t="n">
        <v>94600476.65000001</v>
      </c>
      <c r="L3055" s="5" t="n">
        <v>4325001</v>
      </c>
      <c r="M3055" s="6" t="n">
        <v>21.872938</v>
      </c>
      <c r="AB3055" s="8" t="inlineStr">
        <is>
          <t>QISSwaps</t>
        </is>
      </c>
      <c r="AG3055" t="n">
        <v>-0.021018</v>
      </c>
    </row>
    <row r="3056">
      <c r="A3056" t="inlineStr">
        <is>
          <t>QIS</t>
        </is>
      </c>
      <c r="B3056" t="inlineStr">
        <is>
          <t>SPX US 06/18/26 P4475 Index</t>
        </is>
      </c>
      <c r="C3056" t="inlineStr">
        <is>
          <t>SPX US 06/18/26 P4475 Index</t>
        </is>
      </c>
      <c r="G3056" s="1" t="n">
        <v>1.240426053069501</v>
      </c>
      <c r="H3056" s="1" t="n">
        <v>64.56999999999999</v>
      </c>
      <c r="K3056" s="4" t="n">
        <v>94600476.65000001</v>
      </c>
      <c r="L3056" s="5" t="n">
        <v>4325001</v>
      </c>
      <c r="M3056" s="6" t="n">
        <v>21.872938</v>
      </c>
      <c r="AB3056" s="8" t="inlineStr">
        <is>
          <t>QISSwaps</t>
        </is>
      </c>
      <c r="AG3056" t="n">
        <v>-0.021018</v>
      </c>
    </row>
    <row r="3057">
      <c r="A3057" t="inlineStr">
        <is>
          <t>QIS</t>
        </is>
      </c>
      <c r="B3057" t="inlineStr">
        <is>
          <t>SPX US 06/18/26 P4525 Index</t>
        </is>
      </c>
      <c r="C3057" t="inlineStr">
        <is>
          <t>SPX US 06/18/26 P4525 Index</t>
        </is>
      </c>
      <c r="G3057" s="1" t="n">
        <v>1.530083115213625</v>
      </c>
      <c r="H3057" s="1" t="n">
        <v>67.90000000000001</v>
      </c>
      <c r="K3057" s="4" t="n">
        <v>94600476.65000001</v>
      </c>
      <c r="L3057" s="5" t="n">
        <v>4325001</v>
      </c>
      <c r="M3057" s="6" t="n">
        <v>21.872938</v>
      </c>
      <c r="AB3057" s="8" t="inlineStr">
        <is>
          <t>QISSwaps</t>
        </is>
      </c>
      <c r="AG3057" t="n">
        <v>-0.021018</v>
      </c>
    </row>
    <row r="3058">
      <c r="A3058" t="inlineStr">
        <is>
          <t>QIS</t>
        </is>
      </c>
      <c r="B3058" t="inlineStr">
        <is>
          <t>SPX US 06/18/26 P4575 Index</t>
        </is>
      </c>
      <c r="C3058" t="inlineStr">
        <is>
          <t>SPX US 06/18/26 P4575 Index</t>
        </is>
      </c>
      <c r="G3058" s="1" t="n">
        <v>1.530852798863818</v>
      </c>
      <c r="H3058" s="1" t="n">
        <v>68.79000000000001</v>
      </c>
      <c r="K3058" s="4" t="n">
        <v>94600476.65000001</v>
      </c>
      <c r="L3058" s="5" t="n">
        <v>4325001</v>
      </c>
      <c r="M3058" s="6" t="n">
        <v>21.872938</v>
      </c>
      <c r="AB3058" s="8" t="inlineStr">
        <is>
          <t>QISSwaps</t>
        </is>
      </c>
      <c r="AG3058" t="n">
        <v>-0.021018</v>
      </c>
    </row>
    <row r="3059">
      <c r="A3059" t="inlineStr">
        <is>
          <t>QIS</t>
        </is>
      </c>
      <c r="B3059" t="inlineStr">
        <is>
          <t>SPX US 06/18/26 P4675 Index</t>
        </is>
      </c>
      <c r="C3059" t="inlineStr">
        <is>
          <t>SPX US 06/18/26 P4675 Index</t>
        </is>
      </c>
      <c r="G3059" s="1" t="n">
        <v>1.202739883191393</v>
      </c>
      <c r="H3059" s="1" t="n">
        <v>77.52</v>
      </c>
      <c r="K3059" s="4" t="n">
        <v>94600476.65000001</v>
      </c>
      <c r="L3059" s="5" t="n">
        <v>4325001</v>
      </c>
      <c r="M3059" s="6" t="n">
        <v>21.872938</v>
      </c>
      <c r="AB3059" s="8" t="inlineStr">
        <is>
          <t>QISSwaps</t>
        </is>
      </c>
      <c r="AG3059" t="n">
        <v>-0.021018</v>
      </c>
    </row>
    <row r="3060">
      <c r="A3060" t="inlineStr">
        <is>
          <t>QIS</t>
        </is>
      </c>
      <c r="B3060" t="inlineStr">
        <is>
          <t>SPX US 06/18/26 P4725 Index</t>
        </is>
      </c>
      <c r="C3060" t="inlineStr">
        <is>
          <t>SPX US 06/18/26 P4725 Index</t>
        </is>
      </c>
      <c r="G3060" s="1" t="n">
        <v>2.087464490641129</v>
      </c>
      <c r="H3060" s="1" t="n">
        <v>82.5</v>
      </c>
      <c r="K3060" s="4" t="n">
        <v>94600476.65000001</v>
      </c>
      <c r="L3060" s="5" t="n">
        <v>4325001</v>
      </c>
      <c r="M3060" s="6" t="n">
        <v>21.872938</v>
      </c>
      <c r="AB3060" s="8" t="inlineStr">
        <is>
          <t>QISSwaps</t>
        </is>
      </c>
      <c r="AG3060" t="n">
        <v>-0.021018</v>
      </c>
    </row>
    <row r="3061">
      <c r="A3061" t="inlineStr">
        <is>
          <t>QIS</t>
        </is>
      </c>
      <c r="B3061" t="inlineStr">
        <is>
          <t>SPX US 06/18/26 P4750 Index</t>
        </is>
      </c>
      <c r="C3061" t="inlineStr">
        <is>
          <t>SPX US 06/18/26 P4750 Index</t>
        </is>
      </c>
      <c r="G3061" s="1" t="n">
        <v>1.287174513553753</v>
      </c>
      <c r="H3061" s="1" t="n">
        <v>81.59999999999999</v>
      </c>
      <c r="K3061" s="4" t="n">
        <v>94600476.65000001</v>
      </c>
      <c r="L3061" s="5" t="n">
        <v>4325001</v>
      </c>
      <c r="M3061" s="6" t="n">
        <v>21.872938</v>
      </c>
      <c r="AB3061" s="8" t="inlineStr">
        <is>
          <t>QISSwaps</t>
        </is>
      </c>
      <c r="AG3061" t="n">
        <v>-0.021018</v>
      </c>
    </row>
    <row r="3062">
      <c r="A3062" t="inlineStr">
        <is>
          <t>QIS</t>
        </is>
      </c>
      <c r="B3062" t="inlineStr">
        <is>
          <t>SPX US 06/18/26 P4800 Index</t>
        </is>
      </c>
      <c r="C3062" t="inlineStr">
        <is>
          <t>SPX US 06/18/26 P4800 Index</t>
        </is>
      </c>
      <c r="G3062" s="1" t="n">
        <v>1.300662322408677</v>
      </c>
      <c r="H3062" s="1" t="n">
        <v>85.40000000000001</v>
      </c>
      <c r="K3062" s="4" t="n">
        <v>94600476.65000001</v>
      </c>
      <c r="L3062" s="5" t="n">
        <v>4325001</v>
      </c>
      <c r="M3062" s="6" t="n">
        <v>21.872938</v>
      </c>
      <c r="AB3062" s="8" t="inlineStr">
        <is>
          <t>QISSwaps</t>
        </is>
      </c>
      <c r="AG3062" t="n">
        <v>-0.021018</v>
      </c>
    </row>
    <row r="3063">
      <c r="A3063" t="inlineStr">
        <is>
          <t>QIS</t>
        </is>
      </c>
      <c r="B3063" t="inlineStr">
        <is>
          <t>SPX US 06/18/26 P4875 Index</t>
        </is>
      </c>
      <c r="C3063" t="inlineStr">
        <is>
          <t>SPX US 06/18/26 P4875 Index</t>
        </is>
      </c>
      <c r="G3063" s="1" t="n">
        <v>1.404414019864954</v>
      </c>
      <c r="H3063" s="1" t="n">
        <v>90.8</v>
      </c>
      <c r="K3063" s="4" t="n">
        <v>94600476.65000001</v>
      </c>
      <c r="L3063" s="5" t="n">
        <v>4325001</v>
      </c>
      <c r="M3063" s="6" t="n">
        <v>21.872938</v>
      </c>
      <c r="AB3063" s="8" t="inlineStr">
        <is>
          <t>QISSwaps</t>
        </is>
      </c>
      <c r="AG3063" t="n">
        <v>-0.021018</v>
      </c>
    </row>
    <row r="3064">
      <c r="A3064" t="inlineStr">
        <is>
          <t>QIS</t>
        </is>
      </c>
      <c r="B3064" t="inlineStr">
        <is>
          <t>SPX US 06/18/26 P4975 Index</t>
        </is>
      </c>
      <c r="C3064" t="inlineStr">
        <is>
          <t>SPX US 06/18/26 P4975 Index</t>
        </is>
      </c>
      <c r="G3064" s="1" t="n">
        <v>1.108235808063335</v>
      </c>
      <c r="H3064" s="1" t="n">
        <v>99.59999999999999</v>
      </c>
      <c r="K3064" s="4" t="n">
        <v>94600476.65000001</v>
      </c>
      <c r="L3064" s="5" t="n">
        <v>4325001</v>
      </c>
      <c r="M3064" s="6" t="n">
        <v>21.872938</v>
      </c>
      <c r="AB3064" s="8" t="inlineStr">
        <is>
          <t>QISSwaps</t>
        </is>
      </c>
      <c r="AG3064" t="n">
        <v>-0.021018</v>
      </c>
    </row>
    <row r="3065">
      <c r="A3065" t="inlineStr">
        <is>
          <t>QIS</t>
        </is>
      </c>
      <c r="B3065" t="inlineStr">
        <is>
          <t>SPX US 06/18/26 P5025 Index</t>
        </is>
      </c>
      <c r="C3065" t="inlineStr">
        <is>
          <t>SPX US 06/18/26 P5025 Index</t>
        </is>
      </c>
      <c r="G3065" s="1" t="n">
        <v>2.469964160483328</v>
      </c>
      <c r="H3065" s="1" t="n">
        <v>110.4</v>
      </c>
      <c r="K3065" s="4" t="n">
        <v>94600476.65000001</v>
      </c>
      <c r="L3065" s="5" t="n">
        <v>4325001</v>
      </c>
      <c r="M3065" s="6" t="n">
        <v>21.872938</v>
      </c>
      <c r="AB3065" s="8" t="inlineStr">
        <is>
          <t>QISSwaps</t>
        </is>
      </c>
      <c r="AG3065" t="n">
        <v>-0.021018</v>
      </c>
    </row>
    <row r="3066">
      <c r="A3066" t="inlineStr">
        <is>
          <t>QIS</t>
        </is>
      </c>
      <c r="B3066" t="inlineStr">
        <is>
          <t>SPX US 06/18/26 P5075 Index</t>
        </is>
      </c>
      <c r="C3066" t="inlineStr">
        <is>
          <t>SPX US 06/18/26 P5075 Index</t>
        </is>
      </c>
      <c r="G3066" s="1" t="n">
        <v>0.5817614580950261</v>
      </c>
      <c r="H3066" s="1" t="n">
        <v>114.3</v>
      </c>
      <c r="K3066" s="4" t="n">
        <v>94600476.65000001</v>
      </c>
      <c r="L3066" s="5" t="n">
        <v>4325001</v>
      </c>
      <c r="M3066" s="6" t="n">
        <v>21.872938</v>
      </c>
      <c r="AB3066" s="8" t="inlineStr">
        <is>
          <t>QISSwaps</t>
        </is>
      </c>
      <c r="AG3066" t="n">
        <v>-0.021018</v>
      </c>
    </row>
    <row r="3067">
      <c r="A3067" t="inlineStr">
        <is>
          <t>QIS</t>
        </is>
      </c>
      <c r="B3067" t="inlineStr">
        <is>
          <t>SPX US 06/18/26 P5200 Index</t>
        </is>
      </c>
      <c r="C3067" t="inlineStr">
        <is>
          <t>SPX US 06/18/26 P5200 Index</t>
        </is>
      </c>
      <c r="G3067" s="1" t="n">
        <v>1.234348259646939</v>
      </c>
      <c r="H3067" s="1" t="n">
        <v>126.8</v>
      </c>
      <c r="K3067" s="4" t="n">
        <v>94600476.65000001</v>
      </c>
      <c r="L3067" s="5" t="n">
        <v>4325001</v>
      </c>
      <c r="M3067" s="6" t="n">
        <v>21.872938</v>
      </c>
      <c r="AB3067" s="8" t="inlineStr">
        <is>
          <t>QISSwaps</t>
        </is>
      </c>
      <c r="AG3067" t="n">
        <v>-0.021018</v>
      </c>
    </row>
    <row r="3068">
      <c r="A3068" t="inlineStr">
        <is>
          <t>QIS</t>
        </is>
      </c>
      <c r="B3068" t="inlineStr">
        <is>
          <t>SPX US 06/18/26 P5275 Index</t>
        </is>
      </c>
      <c r="C3068" t="inlineStr">
        <is>
          <t>SPX US 06/18/26 P5275 Index</t>
        </is>
      </c>
      <c r="G3068" s="1" t="n">
        <v>0.4928825299871281</v>
      </c>
      <c r="H3068" s="1" t="n">
        <v>135.3</v>
      </c>
      <c r="K3068" s="4" t="n">
        <v>94600476.65000001</v>
      </c>
      <c r="L3068" s="5" t="n">
        <v>4325001</v>
      </c>
      <c r="M3068" s="6" t="n">
        <v>21.872938</v>
      </c>
      <c r="AB3068" s="8" t="inlineStr">
        <is>
          <t>QISSwaps</t>
        </is>
      </c>
      <c r="AG3068" t="n">
        <v>-0.021018</v>
      </c>
    </row>
    <row r="3069">
      <c r="A3069" t="inlineStr">
        <is>
          <t>QIS</t>
        </is>
      </c>
      <c r="B3069" t="inlineStr">
        <is>
          <t>SPX US 06/18/26 P5300 Index</t>
        </is>
      </c>
      <c r="C3069" t="inlineStr">
        <is>
          <t>SPX US 06/18/26 P5300 Index</t>
        </is>
      </c>
      <c r="G3069" s="1" t="n">
        <v>0.5674135960424953</v>
      </c>
      <c r="H3069" s="1" t="n">
        <v>136.2</v>
      </c>
      <c r="K3069" s="4" t="n">
        <v>94600476.65000001</v>
      </c>
      <c r="L3069" s="5" t="n">
        <v>4325001</v>
      </c>
      <c r="M3069" s="6" t="n">
        <v>21.872938</v>
      </c>
      <c r="AB3069" s="8" t="inlineStr">
        <is>
          <t>QISSwaps</t>
        </is>
      </c>
      <c r="AG3069" t="n">
        <v>-0.021018</v>
      </c>
    </row>
    <row r="3070">
      <c r="A3070" t="inlineStr">
        <is>
          <t>QIS</t>
        </is>
      </c>
      <c r="B3070" t="inlineStr">
        <is>
          <t>SPX US 06/18/26 P5325 Index</t>
        </is>
      </c>
      <c r="C3070" t="inlineStr">
        <is>
          <t>SPX US 06/18/26 P5325 Index</t>
        </is>
      </c>
      <c r="G3070" s="1" t="n">
        <v>0.5343660239863938</v>
      </c>
      <c r="H3070" s="1" t="n">
        <v>142.25</v>
      </c>
      <c r="K3070" s="4" t="n">
        <v>94600476.65000001</v>
      </c>
      <c r="L3070" s="5" t="n">
        <v>4325001</v>
      </c>
      <c r="M3070" s="6" t="n">
        <v>21.872938</v>
      </c>
      <c r="AB3070" s="8" t="inlineStr">
        <is>
          <t>QISSwaps</t>
        </is>
      </c>
      <c r="AG3070" t="n">
        <v>-0.021018</v>
      </c>
    </row>
    <row r="3071">
      <c r="A3071" t="inlineStr">
        <is>
          <t>QIS</t>
        </is>
      </c>
      <c r="B3071" t="inlineStr">
        <is>
          <t>SPX US 06/18/26 P5500 Index</t>
        </is>
      </c>
      <c r="C3071" t="inlineStr">
        <is>
          <t>SPX US 06/18/26 P5500 Index</t>
        </is>
      </c>
      <c r="G3071" s="1" t="n">
        <v>0.5296149729457806</v>
      </c>
      <c r="H3071" s="1" t="n">
        <v>165.9</v>
      </c>
      <c r="K3071" s="4" t="n">
        <v>94600476.65000001</v>
      </c>
      <c r="L3071" s="5" t="n">
        <v>4325001</v>
      </c>
      <c r="M3071" s="6" t="n">
        <v>21.872938</v>
      </c>
      <c r="AB3071" s="8" t="inlineStr">
        <is>
          <t>QISSwaps</t>
        </is>
      </c>
      <c r="AG3071" t="n">
        <v>-0.021018</v>
      </c>
    </row>
    <row r="3072">
      <c r="A3072" t="inlineStr">
        <is>
          <t>QIS</t>
        </is>
      </c>
      <c r="B3072" t="inlineStr">
        <is>
          <t>SPX US 12/18/26 P3200 Index</t>
        </is>
      </c>
      <c r="C3072" t="inlineStr">
        <is>
          <t>SPX US 12/18/26 P3200 Index</t>
        </is>
      </c>
      <c r="G3072" s="1" t="n">
        <v>0.4594101389464915</v>
      </c>
      <c r="H3072" s="1" t="n">
        <v>33.42</v>
      </c>
      <c r="K3072" s="4" t="n">
        <v>94600476.65000001</v>
      </c>
      <c r="L3072" s="5" t="n">
        <v>4325001</v>
      </c>
      <c r="M3072" s="6" t="n">
        <v>21.872938</v>
      </c>
      <c r="AB3072" s="8" t="inlineStr">
        <is>
          <t>QISSwaps</t>
        </is>
      </c>
      <c r="AG3072" t="n">
        <v>-0.021018</v>
      </c>
    </row>
    <row r="3073">
      <c r="A3073" t="inlineStr">
        <is>
          <t>QIS</t>
        </is>
      </c>
      <c r="B3073" t="inlineStr">
        <is>
          <t>SPX US 12/18/26 P3500 Index</t>
        </is>
      </c>
      <c r="C3073" t="inlineStr">
        <is>
          <t>SPX US 12/18/26 P3500 Index</t>
        </is>
      </c>
      <c r="G3073" s="1" t="n">
        <v>0.8320636421299453</v>
      </c>
      <c r="H3073" s="1" t="n">
        <v>42.7</v>
      </c>
      <c r="K3073" s="4" t="n">
        <v>94600476.65000001</v>
      </c>
      <c r="L3073" s="5" t="n">
        <v>4325001</v>
      </c>
      <c r="M3073" s="6" t="n">
        <v>21.872938</v>
      </c>
      <c r="AB3073" s="8" t="inlineStr">
        <is>
          <t>QISSwaps</t>
        </is>
      </c>
      <c r="AG3073" t="n">
        <v>-0.021018</v>
      </c>
    </row>
    <row r="3074">
      <c r="A3074" t="inlineStr">
        <is>
          <t>QIS</t>
        </is>
      </c>
      <c r="B3074" t="inlineStr">
        <is>
          <t>SPX US 12/18/26 P3850 Index</t>
        </is>
      </c>
      <c r="C3074" t="inlineStr">
        <is>
          <t>SPX US 12/18/26 P3850 Index</t>
        </is>
      </c>
      <c r="G3074" s="1" t="n">
        <v>0.7141042065323734</v>
      </c>
      <c r="H3074" s="1" t="n">
        <v>55.81</v>
      </c>
      <c r="K3074" s="4" t="n">
        <v>94600476.65000001</v>
      </c>
      <c r="L3074" s="5" t="n">
        <v>4325001</v>
      </c>
      <c r="M3074" s="6" t="n">
        <v>21.872938</v>
      </c>
      <c r="AB3074" s="8" t="inlineStr">
        <is>
          <t>QISSwaps</t>
        </is>
      </c>
      <c r="AG3074" t="n">
        <v>-0.021018</v>
      </c>
    </row>
    <row r="3075">
      <c r="A3075" t="inlineStr">
        <is>
          <t>QIS</t>
        </is>
      </c>
      <c r="B3075" t="inlineStr">
        <is>
          <t>SPX US 12/18/26 P4175 Index</t>
        </is>
      </c>
      <c r="C3075" t="inlineStr">
        <is>
          <t>SPX US 12/18/26 P4175 Index</t>
        </is>
      </c>
      <c r="G3075" s="1" t="n">
        <v>0.5622718422809224</v>
      </c>
      <c r="H3075" s="1" t="n">
        <v>82</v>
      </c>
      <c r="K3075" s="4" t="n">
        <v>94600476.65000001</v>
      </c>
      <c r="L3075" s="5" t="n">
        <v>4325001</v>
      </c>
      <c r="M3075" s="6" t="n">
        <v>21.872938</v>
      </c>
      <c r="AB3075" s="8" t="inlineStr">
        <is>
          <t>QISSwaps</t>
        </is>
      </c>
      <c r="AG3075" t="n">
        <v>-0.021018</v>
      </c>
    </row>
    <row r="3076">
      <c r="A3076" t="inlineStr">
        <is>
          <t>QIS</t>
        </is>
      </c>
      <c r="B3076" t="inlineStr">
        <is>
          <t>SPX US 12/18/26 P4475 Index</t>
        </is>
      </c>
      <c r="C3076" t="inlineStr">
        <is>
          <t>SPX US 12/18/26 P4475 Index</t>
        </is>
      </c>
      <c r="G3076" s="1" t="n">
        <v>0.4698340074590843</v>
      </c>
      <c r="H3076" s="1" t="n">
        <v>106.36</v>
      </c>
      <c r="K3076" s="4" t="n">
        <v>94600476.65000001</v>
      </c>
      <c r="L3076" s="5" t="n">
        <v>4325001</v>
      </c>
      <c r="M3076" s="6" t="n">
        <v>21.872938</v>
      </c>
      <c r="AB3076" s="8" t="inlineStr">
        <is>
          <t>QISSwaps</t>
        </is>
      </c>
      <c r="AG3076" t="n">
        <v>-0.021018</v>
      </c>
    </row>
    <row r="3077">
      <c r="A3077" t="inlineStr">
        <is>
          <t>QIS</t>
        </is>
      </c>
      <c r="B3077" t="inlineStr">
        <is>
          <t>SPX US 12/18/26 P4775 Index</t>
        </is>
      </c>
      <c r="C3077" t="inlineStr">
        <is>
          <t>SPX US 12/18/26 P4775 Index</t>
        </is>
      </c>
      <c r="G3077" s="1" t="n">
        <v>0.4126518306240474</v>
      </c>
      <c r="H3077" s="1" t="n">
        <v>125.4</v>
      </c>
      <c r="K3077" s="4" t="n">
        <v>94600476.65000001</v>
      </c>
      <c r="L3077" s="5" t="n">
        <v>4325001</v>
      </c>
      <c r="M3077" s="6" t="n">
        <v>21.872938</v>
      </c>
      <c r="AB3077" s="8" t="inlineStr">
        <is>
          <t>QISSwaps</t>
        </is>
      </c>
      <c r="AG3077" t="n">
        <v>-0.021018</v>
      </c>
    </row>
    <row r="3078">
      <c r="A3078" t="inlineStr">
        <is>
          <t>QIS</t>
        </is>
      </c>
      <c r="B3078" t="inlineStr">
        <is>
          <t>SPX US 12/18/26 P5075 Index</t>
        </is>
      </c>
      <c r="C3078" t="inlineStr">
        <is>
          <t>SPX US 12/18/26 P5075 Index</t>
        </is>
      </c>
      <c r="G3078" s="1" t="n">
        <v>0.3653073705500172</v>
      </c>
      <c r="H3078" s="1" t="n">
        <v>170.8</v>
      </c>
      <c r="K3078" s="4" t="n">
        <v>94600476.65000001</v>
      </c>
      <c r="L3078" s="5" t="n">
        <v>4325001</v>
      </c>
      <c r="M3078" s="6" t="n">
        <v>21.872938</v>
      </c>
      <c r="AB3078" s="8" t="inlineStr">
        <is>
          <t>QISSwaps</t>
        </is>
      </c>
      <c r="AG3078" t="n">
        <v>-0.021018</v>
      </c>
    </row>
    <row r="3079">
      <c r="A3079" t="inlineStr">
        <is>
          <t>QIS</t>
        </is>
      </c>
      <c r="B3079" t="inlineStr">
        <is>
          <t>SPX US 12/18/26 P5375 Index</t>
        </is>
      </c>
      <c r="C3079" t="inlineStr">
        <is>
          <t>SPX US 12/18/26 P5375 Index</t>
        </is>
      </c>
      <c r="G3079" s="1" t="n">
        <v>0.1628334389723348</v>
      </c>
      <c r="H3079" s="1" t="n">
        <v>244.8</v>
      </c>
      <c r="K3079" s="4" t="n">
        <v>94600476.65000001</v>
      </c>
      <c r="L3079" s="5" t="n">
        <v>4325001</v>
      </c>
      <c r="M3079" s="6" t="n">
        <v>21.872938</v>
      </c>
      <c r="AB3079" s="8" t="inlineStr">
        <is>
          <t>QISSwaps</t>
        </is>
      </c>
      <c r="AG3079" t="n">
        <v>-0.021018</v>
      </c>
    </row>
    <row r="3080">
      <c r="A3080" t="inlineStr">
        <is>
          <t>QIS</t>
        </is>
      </c>
      <c r="B3080" t="inlineStr">
        <is>
          <t>SPX US 12/19/25 P3000 Index</t>
        </is>
      </c>
      <c r="C3080" t="inlineStr">
        <is>
          <t>SPX US 12/19/25 P3000 Index</t>
        </is>
      </c>
      <c r="G3080" s="1" t="n">
        <v>4.536956269046608</v>
      </c>
      <c r="H3080" s="1" t="n">
        <v>6.7</v>
      </c>
      <c r="K3080" s="4" t="n">
        <v>94600476.65000001</v>
      </c>
      <c r="L3080" s="5" t="n">
        <v>4325001</v>
      </c>
      <c r="M3080" s="6" t="n">
        <v>21.872938</v>
      </c>
      <c r="AB3080" s="8" t="inlineStr">
        <is>
          <t>QISSwaps</t>
        </is>
      </c>
      <c r="AG3080" t="n">
        <v>-0.021018</v>
      </c>
    </row>
    <row r="3081">
      <c r="A3081" t="inlineStr">
        <is>
          <t>QIS</t>
        </is>
      </c>
      <c r="B3081" t="inlineStr">
        <is>
          <t>SPX US 12/19/25 P3100 Index</t>
        </is>
      </c>
      <c r="C3081" t="inlineStr">
        <is>
          <t>SPX US 12/19/25 P3100 Index</t>
        </is>
      </c>
      <c r="G3081" s="1" t="n">
        <v>1.691685937794838</v>
      </c>
      <c r="H3081" s="1" t="n">
        <v>7.5</v>
      </c>
      <c r="K3081" s="4" t="n">
        <v>94600476.65000001</v>
      </c>
      <c r="L3081" s="5" t="n">
        <v>4325001</v>
      </c>
      <c r="M3081" s="6" t="n">
        <v>21.872938</v>
      </c>
      <c r="AB3081" s="8" t="inlineStr">
        <is>
          <t>QISSwaps</t>
        </is>
      </c>
      <c r="AG3081" t="n">
        <v>-0.021018</v>
      </c>
    </row>
    <row r="3082">
      <c r="A3082" t="inlineStr">
        <is>
          <t>QIS</t>
        </is>
      </c>
      <c r="B3082" t="inlineStr">
        <is>
          <t>SPX US 12/19/25 P3200 Index</t>
        </is>
      </c>
      <c r="C3082" t="inlineStr">
        <is>
          <t>SPX US 12/19/25 P3200 Index</t>
        </is>
      </c>
      <c r="G3082" s="1" t="n">
        <v>1.709841435973826</v>
      </c>
      <c r="H3082" s="1" t="n">
        <v>8.1</v>
      </c>
      <c r="K3082" s="4" t="n">
        <v>94600476.65000001</v>
      </c>
      <c r="L3082" s="5" t="n">
        <v>4325001</v>
      </c>
      <c r="M3082" s="6" t="n">
        <v>21.872938</v>
      </c>
      <c r="AB3082" s="8" t="inlineStr">
        <is>
          <t>QISSwaps</t>
        </is>
      </c>
      <c r="AG3082" t="n">
        <v>-0.021018</v>
      </c>
    </row>
    <row r="3083">
      <c r="A3083" t="inlineStr">
        <is>
          <t>QIS</t>
        </is>
      </c>
      <c r="B3083" t="inlineStr">
        <is>
          <t>SPX US 12/19/25 P3250 Index</t>
        </is>
      </c>
      <c r="C3083" t="inlineStr">
        <is>
          <t>SPX US 12/19/25 P3250 Index</t>
        </is>
      </c>
      <c r="G3083" s="1" t="n">
        <v>3.627992029163083</v>
      </c>
      <c r="H3083" s="1" t="n">
        <v>8.43</v>
      </c>
      <c r="K3083" s="4" t="n">
        <v>94600476.65000001</v>
      </c>
      <c r="L3083" s="5" t="n">
        <v>4325001</v>
      </c>
      <c r="M3083" s="6" t="n">
        <v>21.872938</v>
      </c>
      <c r="AB3083" s="8" t="inlineStr">
        <is>
          <t>QISSwaps</t>
        </is>
      </c>
      <c r="AG3083" t="n">
        <v>-0.021018</v>
      </c>
    </row>
    <row r="3084">
      <c r="A3084" t="inlineStr">
        <is>
          <t>QIS</t>
        </is>
      </c>
      <c r="B3084" t="inlineStr">
        <is>
          <t>SPX US 12/19/25 P3300 Index</t>
        </is>
      </c>
      <c r="C3084" t="inlineStr">
        <is>
          <t>SPX US 12/19/25 P3300 Index</t>
        </is>
      </c>
      <c r="G3084" s="1" t="n">
        <v>5.702021722047792</v>
      </c>
      <c r="H3084" s="1" t="n">
        <v>8.800000000000001</v>
      </c>
      <c r="K3084" s="4" t="n">
        <v>94600476.65000001</v>
      </c>
      <c r="L3084" s="5" t="n">
        <v>4325001</v>
      </c>
      <c r="M3084" s="6" t="n">
        <v>21.872938</v>
      </c>
      <c r="AB3084" s="8" t="inlineStr">
        <is>
          <t>QISSwaps</t>
        </is>
      </c>
      <c r="AG3084" t="n">
        <v>-0.021018</v>
      </c>
    </row>
    <row r="3085">
      <c r="A3085" t="inlineStr">
        <is>
          <t>QIS</t>
        </is>
      </c>
      <c r="B3085" t="inlineStr">
        <is>
          <t>SPX US 12/19/25 P3400 Index</t>
        </is>
      </c>
      <c r="C3085" t="inlineStr">
        <is>
          <t>SPX US 12/19/25 P3400 Index</t>
        </is>
      </c>
      <c r="G3085" s="1" t="n">
        <v>2.812647381004967</v>
      </c>
      <c r="H3085" s="1" t="n">
        <v>9.6</v>
      </c>
      <c r="K3085" s="4" t="n">
        <v>94600476.65000001</v>
      </c>
      <c r="L3085" s="5" t="n">
        <v>4325001</v>
      </c>
      <c r="M3085" s="6" t="n">
        <v>21.872938</v>
      </c>
      <c r="AB3085" s="8" t="inlineStr">
        <is>
          <t>QISSwaps</t>
        </is>
      </c>
      <c r="AG3085" t="n">
        <v>-0.021018</v>
      </c>
    </row>
    <row r="3086">
      <c r="A3086" t="inlineStr">
        <is>
          <t>QIS</t>
        </is>
      </c>
      <c r="B3086" t="inlineStr">
        <is>
          <t>SPX US 12/19/25 P3500 Index</t>
        </is>
      </c>
      <c r="C3086" t="inlineStr">
        <is>
          <t>SPX US 12/19/25 P3500 Index</t>
        </is>
      </c>
      <c r="G3086" s="1" t="n">
        <v>2.620361079565882</v>
      </c>
      <c r="H3086" s="1" t="n">
        <v>10.5</v>
      </c>
      <c r="K3086" s="4" t="n">
        <v>94600476.65000001</v>
      </c>
      <c r="L3086" s="5" t="n">
        <v>4325001</v>
      </c>
      <c r="M3086" s="6" t="n">
        <v>21.872938</v>
      </c>
      <c r="AB3086" s="8" t="inlineStr">
        <is>
          <t>QISSwaps</t>
        </is>
      </c>
      <c r="AG3086" t="n">
        <v>-0.021018</v>
      </c>
    </row>
    <row r="3087">
      <c r="A3087" t="inlineStr">
        <is>
          <t>QIS</t>
        </is>
      </c>
      <c r="B3087" t="inlineStr">
        <is>
          <t>SPX US 12/19/25 P3550 Index</t>
        </is>
      </c>
      <c r="C3087" t="inlineStr">
        <is>
          <t>SPX US 12/19/25 P3550 Index</t>
        </is>
      </c>
      <c r="G3087" s="1" t="n">
        <v>7.100622643903943</v>
      </c>
      <c r="H3087" s="1" t="n">
        <v>13.3</v>
      </c>
      <c r="K3087" s="4" t="n">
        <v>94600476.65000001</v>
      </c>
      <c r="L3087" s="5" t="n">
        <v>4325001</v>
      </c>
      <c r="M3087" s="6" t="n">
        <v>21.872938</v>
      </c>
      <c r="AB3087" s="8" t="inlineStr">
        <is>
          <t>QISSwaps</t>
        </is>
      </c>
      <c r="AG3087" t="n">
        <v>-0.021018</v>
      </c>
    </row>
    <row r="3088">
      <c r="A3088" t="inlineStr">
        <is>
          <t>QIS</t>
        </is>
      </c>
      <c r="B3088" t="inlineStr">
        <is>
          <t>SPX US 12/19/25 P3600 Index</t>
        </is>
      </c>
      <c r="C3088" t="inlineStr">
        <is>
          <t>SPX US 12/19/25 P3600 Index</t>
        </is>
      </c>
      <c r="G3088" s="1" t="n">
        <v>2.269610641817261</v>
      </c>
      <c r="H3088" s="1" t="n">
        <v>11.5</v>
      </c>
      <c r="K3088" s="4" t="n">
        <v>94600476.65000001</v>
      </c>
      <c r="L3088" s="5" t="n">
        <v>4325001</v>
      </c>
      <c r="M3088" s="6" t="n">
        <v>21.872938</v>
      </c>
      <c r="AB3088" s="8" t="inlineStr">
        <is>
          <t>QISSwaps</t>
        </is>
      </c>
      <c r="AG3088" t="n">
        <v>-0.021018</v>
      </c>
    </row>
    <row r="3089">
      <c r="A3089" t="inlineStr">
        <is>
          <t>QIS</t>
        </is>
      </c>
      <c r="B3089" t="inlineStr">
        <is>
          <t>SPX US 12/19/25 P3700 Index</t>
        </is>
      </c>
      <c r="C3089" t="inlineStr">
        <is>
          <t>SPX US 12/19/25 P3700 Index</t>
        </is>
      </c>
      <c r="G3089" s="1" t="n">
        <v>2.276073428480673</v>
      </c>
      <c r="H3089" s="1" t="n">
        <v>12.5</v>
      </c>
      <c r="K3089" s="4" t="n">
        <v>94600476.65000001</v>
      </c>
      <c r="L3089" s="5" t="n">
        <v>4325001</v>
      </c>
      <c r="M3089" s="6" t="n">
        <v>21.872938</v>
      </c>
      <c r="AB3089" s="8" t="inlineStr">
        <is>
          <t>QISSwaps</t>
        </is>
      </c>
      <c r="AG3089" t="n">
        <v>-0.021018</v>
      </c>
    </row>
    <row r="3090">
      <c r="A3090" t="inlineStr">
        <is>
          <t>QIS</t>
        </is>
      </c>
      <c r="B3090" t="inlineStr">
        <is>
          <t>SPX US 12/19/25 P3750 Index</t>
        </is>
      </c>
      <c r="C3090" t="inlineStr">
        <is>
          <t>SPX US 12/19/25 P3750 Index</t>
        </is>
      </c>
      <c r="G3090" s="1" t="n">
        <v>2.38638136296623</v>
      </c>
      <c r="H3090" s="1" t="n">
        <v>13.85</v>
      </c>
      <c r="K3090" s="4" t="n">
        <v>94600476.65000001</v>
      </c>
      <c r="L3090" s="5" t="n">
        <v>4325001</v>
      </c>
      <c r="M3090" s="6" t="n">
        <v>21.872938</v>
      </c>
      <c r="AB3090" s="8" t="inlineStr">
        <is>
          <t>QISSwaps</t>
        </is>
      </c>
      <c r="AG3090" t="n">
        <v>-0.021018</v>
      </c>
    </row>
    <row r="3091">
      <c r="A3091" t="inlineStr">
        <is>
          <t>QIS</t>
        </is>
      </c>
      <c r="B3091" t="inlineStr">
        <is>
          <t>SPX US 12/19/25 P3800 Index</t>
        </is>
      </c>
      <c r="C3091" t="inlineStr">
        <is>
          <t>SPX US 12/19/25 P3800 Index</t>
        </is>
      </c>
      <c r="G3091" s="1" t="n">
        <v>1.283000765543715</v>
      </c>
      <c r="H3091" s="1" t="n">
        <v>13.6</v>
      </c>
      <c r="K3091" s="4" t="n">
        <v>94600476.65000001</v>
      </c>
      <c r="L3091" s="5" t="n">
        <v>4325001</v>
      </c>
      <c r="M3091" s="6" t="n">
        <v>21.872938</v>
      </c>
      <c r="AB3091" s="8" t="inlineStr">
        <is>
          <t>QISSwaps</t>
        </is>
      </c>
      <c r="AG3091" t="n">
        <v>-0.021018</v>
      </c>
    </row>
    <row r="3092">
      <c r="A3092" t="inlineStr">
        <is>
          <t>QIS</t>
        </is>
      </c>
      <c r="B3092" t="inlineStr">
        <is>
          <t>SPX US 12/19/25 P3850 Index</t>
        </is>
      </c>
      <c r="C3092" t="inlineStr">
        <is>
          <t>SPX US 12/19/25 P3850 Index</t>
        </is>
      </c>
      <c r="G3092" s="1" t="n">
        <v>4.655248670947567</v>
      </c>
      <c r="H3092" s="1" t="n">
        <v>15.56</v>
      </c>
      <c r="K3092" s="4" t="n">
        <v>94600476.65000001</v>
      </c>
      <c r="L3092" s="5" t="n">
        <v>4325001</v>
      </c>
      <c r="M3092" s="6" t="n">
        <v>21.872938</v>
      </c>
      <c r="AB3092" s="8" t="inlineStr">
        <is>
          <t>QISSwaps</t>
        </is>
      </c>
      <c r="AG3092" t="n">
        <v>-0.021018</v>
      </c>
    </row>
    <row r="3093">
      <c r="A3093" t="inlineStr">
        <is>
          <t>QIS</t>
        </is>
      </c>
      <c r="B3093" t="inlineStr">
        <is>
          <t>SPX US 12/19/25 P3875 Index</t>
        </is>
      </c>
      <c r="C3093" t="inlineStr">
        <is>
          <t>SPX US 12/19/25 P3875 Index</t>
        </is>
      </c>
      <c r="G3093" s="1" t="n">
        <v>2.180045384308139</v>
      </c>
      <c r="H3093" s="1" t="n">
        <v>14.56</v>
      </c>
      <c r="K3093" s="4" t="n">
        <v>94600476.65000001</v>
      </c>
      <c r="L3093" s="5" t="n">
        <v>4325001</v>
      </c>
      <c r="M3093" s="6" t="n">
        <v>21.872938</v>
      </c>
      <c r="AB3093" s="8" t="inlineStr">
        <is>
          <t>QISSwaps</t>
        </is>
      </c>
      <c r="AG3093" t="n">
        <v>-0.021018</v>
      </c>
    </row>
    <row r="3094">
      <c r="A3094" t="inlineStr">
        <is>
          <t>QIS</t>
        </is>
      </c>
      <c r="B3094" t="inlineStr">
        <is>
          <t>SPX US 12/19/25 P3975 Index</t>
        </is>
      </c>
      <c r="C3094" t="inlineStr">
        <is>
          <t>SPX US 12/19/25 P3975 Index</t>
        </is>
      </c>
      <c r="G3094" s="1" t="n">
        <v>1.972038779219195</v>
      </c>
      <c r="H3094" s="1" t="n">
        <v>26.7</v>
      </c>
      <c r="K3094" s="4" t="n">
        <v>94600476.65000001</v>
      </c>
      <c r="L3094" s="5" t="n">
        <v>4325001</v>
      </c>
      <c r="M3094" s="6" t="n">
        <v>21.872938</v>
      </c>
      <c r="AB3094" s="8" t="inlineStr">
        <is>
          <t>QISSwaps</t>
        </is>
      </c>
      <c r="AG3094" t="n">
        <v>-0.021018</v>
      </c>
    </row>
    <row r="3095">
      <c r="A3095" t="inlineStr">
        <is>
          <t>QIS</t>
        </is>
      </c>
      <c r="B3095" t="inlineStr">
        <is>
          <t>SPX US 12/19/25 P4075 Index</t>
        </is>
      </c>
      <c r="C3095" t="inlineStr">
        <is>
          <t>SPX US 12/19/25 P4075 Index</t>
        </is>
      </c>
      <c r="G3095" s="1" t="n">
        <v>2.196642240251459</v>
      </c>
      <c r="H3095" s="1" t="n">
        <v>18.1</v>
      </c>
      <c r="K3095" s="4" t="n">
        <v>94600476.65000001</v>
      </c>
      <c r="L3095" s="5" t="n">
        <v>4325001</v>
      </c>
      <c r="M3095" s="6" t="n">
        <v>21.872938</v>
      </c>
      <c r="AB3095" s="8" t="inlineStr">
        <is>
          <t>QISSwaps</t>
        </is>
      </c>
      <c r="AG3095" t="n">
        <v>-0.021018</v>
      </c>
    </row>
    <row r="3096">
      <c r="A3096" t="inlineStr">
        <is>
          <t>QIS</t>
        </is>
      </c>
      <c r="B3096" t="inlineStr">
        <is>
          <t>SPX US 12/19/25 P4100 Index</t>
        </is>
      </c>
      <c r="C3096" t="inlineStr">
        <is>
          <t>SPX US 12/19/25 P4100 Index</t>
        </is>
      </c>
      <c r="G3096" s="1" t="n">
        <v>1.102113685571179</v>
      </c>
      <c r="H3096" s="1" t="n">
        <v>17.7</v>
      </c>
      <c r="K3096" s="4" t="n">
        <v>94600476.65000001</v>
      </c>
      <c r="L3096" s="5" t="n">
        <v>4325001</v>
      </c>
      <c r="M3096" s="6" t="n">
        <v>21.872938</v>
      </c>
      <c r="AB3096" s="8" t="inlineStr">
        <is>
          <t>QISSwaps</t>
        </is>
      </c>
      <c r="AG3096" t="n">
        <v>-0.021018</v>
      </c>
    </row>
    <row r="3097">
      <c r="A3097" t="inlineStr">
        <is>
          <t>QIS</t>
        </is>
      </c>
      <c r="B3097" t="inlineStr">
        <is>
          <t>SPX US 12/19/25 P4150 Index</t>
        </is>
      </c>
      <c r="C3097" t="inlineStr">
        <is>
          <t>SPX US 12/19/25 P4150 Index</t>
        </is>
      </c>
      <c r="G3097" s="1" t="n">
        <v>5.748832751791367</v>
      </c>
      <c r="H3097" s="1" t="n">
        <v>19.1</v>
      </c>
      <c r="K3097" s="4" t="n">
        <v>94600476.65000001</v>
      </c>
      <c r="L3097" s="5" t="n">
        <v>4325001</v>
      </c>
      <c r="M3097" s="6" t="n">
        <v>21.872938</v>
      </c>
      <c r="AB3097" s="8" t="inlineStr">
        <is>
          <t>QISSwaps</t>
        </is>
      </c>
      <c r="AG3097" t="n">
        <v>-0.021018</v>
      </c>
    </row>
    <row r="3098">
      <c r="A3098" t="inlineStr">
        <is>
          <t>QIS</t>
        </is>
      </c>
      <c r="B3098" t="inlineStr">
        <is>
          <t>SPX US 12/19/25 P4275 Index</t>
        </is>
      </c>
      <c r="C3098" t="inlineStr">
        <is>
          <t>SPX US 12/19/25 P4275 Index</t>
        </is>
      </c>
      <c r="G3098" s="1" t="n">
        <v>1.704972893452334</v>
      </c>
      <c r="H3098" s="1" t="n">
        <v>21.91</v>
      </c>
      <c r="K3098" s="4" t="n">
        <v>94600476.65000001</v>
      </c>
      <c r="L3098" s="5" t="n">
        <v>4325001</v>
      </c>
      <c r="M3098" s="6" t="n">
        <v>21.872938</v>
      </c>
      <c r="AB3098" s="8" t="inlineStr">
        <is>
          <t>QISSwaps</t>
        </is>
      </c>
      <c r="AG3098" t="n">
        <v>-0.021018</v>
      </c>
    </row>
    <row r="3099">
      <c r="A3099" t="inlineStr">
        <is>
          <t>QIS</t>
        </is>
      </c>
      <c r="B3099" t="inlineStr">
        <is>
          <t>SPX US 12/19/25 P4350 Index</t>
        </is>
      </c>
      <c r="C3099" t="inlineStr">
        <is>
          <t>SPX US 12/19/25 P4350 Index</t>
        </is>
      </c>
      <c r="G3099" s="1" t="n">
        <v>0.9790741738380317</v>
      </c>
      <c r="H3099" s="1" t="n">
        <v>22.7</v>
      </c>
      <c r="K3099" s="4" t="n">
        <v>94600476.65000001</v>
      </c>
      <c r="L3099" s="5" t="n">
        <v>4325001</v>
      </c>
      <c r="M3099" s="6" t="n">
        <v>21.872938</v>
      </c>
      <c r="AB3099" s="8" t="inlineStr">
        <is>
          <t>QISSwaps</t>
        </is>
      </c>
      <c r="AG3099" t="n">
        <v>-0.021018</v>
      </c>
    </row>
    <row r="3100">
      <c r="A3100" t="inlineStr">
        <is>
          <t>QIS</t>
        </is>
      </c>
      <c r="B3100" t="inlineStr">
        <is>
          <t>SPX US 12/19/25 P4375 Index</t>
        </is>
      </c>
      <c r="C3100" t="inlineStr">
        <is>
          <t>SPX US 12/19/25 P4375 Index</t>
        </is>
      </c>
      <c r="G3100" s="1" t="n">
        <v>1.753259776873181</v>
      </c>
      <c r="H3100" s="1" t="n">
        <v>24.32</v>
      </c>
      <c r="K3100" s="4" t="n">
        <v>94600476.65000001</v>
      </c>
      <c r="L3100" s="5" t="n">
        <v>4325001</v>
      </c>
      <c r="M3100" s="6" t="n">
        <v>21.872938</v>
      </c>
      <c r="AB3100" s="8" t="inlineStr">
        <is>
          <t>QISSwaps</t>
        </is>
      </c>
      <c r="AG3100" t="n">
        <v>-0.021018</v>
      </c>
    </row>
    <row r="3101">
      <c r="A3101" t="inlineStr">
        <is>
          <t>QIS</t>
        </is>
      </c>
      <c r="B3101" t="inlineStr">
        <is>
          <t>SPX US 12/19/25 P4400 Index</t>
        </is>
      </c>
      <c r="C3101" t="inlineStr">
        <is>
          <t>SPX US 12/19/25 P4400 Index</t>
        </is>
      </c>
      <c r="G3101" s="1" t="n">
        <v>1.519326132125641</v>
      </c>
      <c r="H3101" s="1" t="n">
        <v>23.6</v>
      </c>
      <c r="K3101" s="4" t="n">
        <v>94600476.65000001</v>
      </c>
      <c r="L3101" s="5" t="n">
        <v>4325001</v>
      </c>
      <c r="M3101" s="6" t="n">
        <v>21.872938</v>
      </c>
      <c r="AB3101" s="8" t="inlineStr">
        <is>
          <t>QISSwaps</t>
        </is>
      </c>
      <c r="AG3101" t="n">
        <v>-0.021018</v>
      </c>
    </row>
    <row r="3102">
      <c r="A3102" t="inlineStr">
        <is>
          <t>QIS</t>
        </is>
      </c>
      <c r="B3102" t="inlineStr">
        <is>
          <t>SPX US 12/19/25 P4425 Index</t>
        </is>
      </c>
      <c r="C3102" t="inlineStr">
        <is>
          <t>SPX US 12/19/25 P4425 Index</t>
        </is>
      </c>
      <c r="G3102" s="1" t="n">
        <v>1.532476549783542</v>
      </c>
      <c r="H3102" s="1" t="n">
        <v>24.9</v>
      </c>
      <c r="K3102" s="4" t="n">
        <v>94600476.65000001</v>
      </c>
      <c r="L3102" s="5" t="n">
        <v>4325001</v>
      </c>
      <c r="M3102" s="6" t="n">
        <v>21.872938</v>
      </c>
      <c r="AB3102" s="8" t="inlineStr">
        <is>
          <t>QISSwaps</t>
        </is>
      </c>
      <c r="AG3102" t="n">
        <v>-0.021018</v>
      </c>
    </row>
    <row r="3103">
      <c r="A3103" t="inlineStr">
        <is>
          <t>QIS</t>
        </is>
      </c>
      <c r="B3103" t="inlineStr">
        <is>
          <t>SPX US 12/19/25 P4450 Index</t>
        </is>
      </c>
      <c r="C3103" t="inlineStr">
        <is>
          <t>SPX US 12/19/25 P4450 Index</t>
        </is>
      </c>
      <c r="G3103" s="1" t="n">
        <v>1.999155132289778</v>
      </c>
      <c r="H3103" s="1" t="n">
        <v>25</v>
      </c>
      <c r="K3103" s="4" t="n">
        <v>94600476.65000001</v>
      </c>
      <c r="L3103" s="5" t="n">
        <v>4325001</v>
      </c>
      <c r="M3103" s="6" t="n">
        <v>21.872938</v>
      </c>
      <c r="AB3103" s="8" t="inlineStr">
        <is>
          <t>QISSwaps</t>
        </is>
      </c>
      <c r="AG3103" t="n">
        <v>-0.021018</v>
      </c>
    </row>
    <row r="3104">
      <c r="A3104" t="inlineStr">
        <is>
          <t>QIS</t>
        </is>
      </c>
      <c r="B3104" t="inlineStr">
        <is>
          <t>SPX US 12/19/25 P4550 Index</t>
        </is>
      </c>
      <c r="C3104" t="inlineStr">
        <is>
          <t>SPX US 12/19/25 P4550 Index</t>
        </is>
      </c>
      <c r="G3104" s="1" t="n">
        <v>1.505105433445218</v>
      </c>
      <c r="H3104" s="1" t="n">
        <v>27.9</v>
      </c>
      <c r="K3104" s="4" t="n">
        <v>94600476.65000001</v>
      </c>
      <c r="L3104" s="5" t="n">
        <v>4325001</v>
      </c>
      <c r="M3104" s="6" t="n">
        <v>21.872938</v>
      </c>
      <c r="AB3104" s="8" t="inlineStr">
        <is>
          <t>QISSwaps</t>
        </is>
      </c>
      <c r="AG3104" t="n">
        <v>-0.021018</v>
      </c>
    </row>
    <row r="3105">
      <c r="A3105" t="inlineStr">
        <is>
          <t>QIS</t>
        </is>
      </c>
      <c r="B3105" t="inlineStr">
        <is>
          <t>SPX US 12/19/25 P4650 Index</t>
        </is>
      </c>
      <c r="C3105" t="inlineStr">
        <is>
          <t>SPX US 12/19/25 P4650 Index</t>
        </is>
      </c>
      <c r="G3105" s="1" t="n">
        <v>2.408834268524196</v>
      </c>
      <c r="H3105" s="1" t="n">
        <v>30.93</v>
      </c>
      <c r="K3105" s="4" t="n">
        <v>94600476.65000001</v>
      </c>
      <c r="L3105" s="5" t="n">
        <v>4325001</v>
      </c>
      <c r="M3105" s="6" t="n">
        <v>21.872938</v>
      </c>
      <c r="AB3105" s="8" t="inlineStr">
        <is>
          <t>QISSwaps</t>
        </is>
      </c>
      <c r="AG3105" t="n">
        <v>-0.021018</v>
      </c>
    </row>
    <row r="3106">
      <c r="A3106" t="inlineStr">
        <is>
          <t>QIS</t>
        </is>
      </c>
      <c r="B3106" t="inlineStr">
        <is>
          <t>SPX US 12/19/25 P4700 Index</t>
        </is>
      </c>
      <c r="C3106" t="inlineStr">
        <is>
          <t>SPX US 12/19/25 P4700 Index</t>
        </is>
      </c>
      <c r="G3106" s="1" t="n">
        <v>2.689950319626941</v>
      </c>
      <c r="H3106" s="1" t="n">
        <v>33.6</v>
      </c>
      <c r="K3106" s="4" t="n">
        <v>94600476.65000001</v>
      </c>
      <c r="L3106" s="5" t="n">
        <v>4325001</v>
      </c>
      <c r="M3106" s="6" t="n">
        <v>21.872938</v>
      </c>
      <c r="AB3106" s="8" t="inlineStr">
        <is>
          <t>QISSwaps</t>
        </is>
      </c>
      <c r="AG3106" t="n">
        <v>-0.021018</v>
      </c>
    </row>
    <row r="3107">
      <c r="A3107" t="inlineStr">
        <is>
          <t>QIS</t>
        </is>
      </c>
      <c r="B3107" t="inlineStr">
        <is>
          <t>SPX US 12/19/25 P4750 Index</t>
        </is>
      </c>
      <c r="C3107" t="inlineStr">
        <is>
          <t>SPX US 12/19/25 P4750 Index</t>
        </is>
      </c>
      <c r="G3107" s="1" t="n">
        <v>1.754604742699969</v>
      </c>
      <c r="H3107" s="1" t="n">
        <v>35.7</v>
      </c>
      <c r="K3107" s="4" t="n">
        <v>94600476.65000001</v>
      </c>
      <c r="L3107" s="5" t="n">
        <v>4325001</v>
      </c>
      <c r="M3107" s="6" t="n">
        <v>21.872938</v>
      </c>
      <c r="AB3107" s="8" t="inlineStr">
        <is>
          <t>QISSwaps</t>
        </is>
      </c>
      <c r="AG3107" t="n">
        <v>-0.021018</v>
      </c>
    </row>
    <row r="3108">
      <c r="A3108" t="inlineStr">
        <is>
          <t>QIS</t>
        </is>
      </c>
      <c r="B3108" t="inlineStr">
        <is>
          <t>SPX US 12/19/25 P4850 Index</t>
        </is>
      </c>
      <c r="C3108" t="inlineStr">
        <is>
          <t>SPX US 12/19/25 P4850 Index</t>
        </is>
      </c>
      <c r="G3108" s="1" t="n">
        <v>1.324665543028981</v>
      </c>
      <c r="H3108" s="1" t="n">
        <v>40.68</v>
      </c>
      <c r="K3108" s="4" t="n">
        <v>94600476.65000001</v>
      </c>
      <c r="L3108" s="5" t="n">
        <v>4325001</v>
      </c>
      <c r="M3108" s="6" t="n">
        <v>21.872938</v>
      </c>
      <c r="AB3108" s="8" t="inlineStr">
        <is>
          <t>QISSwaps</t>
        </is>
      </c>
      <c r="AG3108" t="n">
        <v>-0.021018</v>
      </c>
    </row>
    <row r="3109">
      <c r="A3109" t="inlineStr">
        <is>
          <t>QIS</t>
        </is>
      </c>
      <c r="B3109" t="inlineStr">
        <is>
          <t>SPX US 12/19/25 P4900 Index</t>
        </is>
      </c>
      <c r="C3109" t="inlineStr">
        <is>
          <t>SPX US 12/19/25 P4900 Index</t>
        </is>
      </c>
      <c r="G3109" s="1" t="n">
        <v>0.350735130332982</v>
      </c>
      <c r="H3109" s="1" t="n">
        <v>42.7</v>
      </c>
      <c r="K3109" s="4" t="n">
        <v>94600476.65000001</v>
      </c>
      <c r="L3109" s="5" t="n">
        <v>4325001</v>
      </c>
      <c r="M3109" s="6" t="n">
        <v>21.872938</v>
      </c>
      <c r="AB3109" s="8" t="inlineStr">
        <is>
          <t>QISSwaps</t>
        </is>
      </c>
      <c r="AG3109" t="n">
        <v>-0.021018</v>
      </c>
    </row>
    <row r="3110">
      <c r="A3110" t="inlineStr">
        <is>
          <t>QIS</t>
        </is>
      </c>
      <c r="B3110" t="inlineStr">
        <is>
          <t>SPX US 12/19/25 P4950 Index</t>
        </is>
      </c>
      <c r="C3110" t="inlineStr">
        <is>
          <t>SPX US 12/19/25 P4950 Index</t>
        </is>
      </c>
      <c r="G3110" s="1" t="n">
        <v>1.974803492355867</v>
      </c>
      <c r="H3110" s="1" t="n">
        <v>45.37</v>
      </c>
      <c r="K3110" s="4" t="n">
        <v>94600476.65000001</v>
      </c>
      <c r="L3110" s="5" t="n">
        <v>4325001</v>
      </c>
      <c r="M3110" s="6" t="n">
        <v>21.872938</v>
      </c>
      <c r="AB3110" s="8" t="inlineStr">
        <is>
          <t>QISSwaps</t>
        </is>
      </c>
      <c r="AG3110" t="n">
        <v>-0.021018</v>
      </c>
    </row>
    <row r="3111">
      <c r="A3111" t="inlineStr">
        <is>
          <t>QIS</t>
        </is>
      </c>
      <c r="B3111" t="inlineStr">
        <is>
          <t>SPX US 12/19/25 P4975 Index</t>
        </is>
      </c>
      <c r="C3111" t="inlineStr">
        <is>
          <t>SPX US 12/19/25 P4975 Index</t>
        </is>
      </c>
      <c r="G3111" s="1" t="n">
        <v>0.6061836548088408</v>
      </c>
      <c r="H3111" s="1" t="n">
        <v>46.72</v>
      </c>
      <c r="K3111" s="4" t="n">
        <v>94600476.65000001</v>
      </c>
      <c r="L3111" s="5" t="n">
        <v>4325001</v>
      </c>
      <c r="M3111" s="6" t="n">
        <v>21.872938</v>
      </c>
      <c r="AB3111" s="8" t="inlineStr">
        <is>
          <t>QISSwaps</t>
        </is>
      </c>
      <c r="AG3111" t="n">
        <v>-0.021018</v>
      </c>
    </row>
    <row r="3112">
      <c r="A3112" t="inlineStr">
        <is>
          <t>QIS</t>
        </is>
      </c>
      <c r="B3112" t="inlineStr">
        <is>
          <t>SPX US 12/19/25 P5050 Index</t>
        </is>
      </c>
      <c r="C3112" t="inlineStr">
        <is>
          <t>SPX US 12/19/25 P5050 Index</t>
        </is>
      </c>
      <c r="G3112" s="1" t="n">
        <v>1.552328968029331</v>
      </c>
      <c r="H3112" s="1" t="n">
        <v>49.98</v>
      </c>
      <c r="K3112" s="4" t="n">
        <v>94600476.65000001</v>
      </c>
      <c r="L3112" s="5" t="n">
        <v>4325001</v>
      </c>
      <c r="M3112" s="6" t="n">
        <v>21.872938</v>
      </c>
      <c r="AB3112" s="8" t="inlineStr">
        <is>
          <t>QISSwaps</t>
        </is>
      </c>
      <c r="AG3112" t="n">
        <v>-0.021018</v>
      </c>
    </row>
    <row r="3113">
      <c r="A3113" t="inlineStr">
        <is>
          <t>QIS</t>
        </is>
      </c>
      <c r="B3113" t="inlineStr">
        <is>
          <t>SPX US 12/19/25 P5125 Index</t>
        </is>
      </c>
      <c r="C3113" t="inlineStr">
        <is>
          <t>SPX US 12/19/25 P5125 Index</t>
        </is>
      </c>
      <c r="G3113" s="1" t="n">
        <v>0.5673705984034279</v>
      </c>
      <c r="H3113" s="1" t="n">
        <v>57.4</v>
      </c>
      <c r="K3113" s="4" t="n">
        <v>94600476.65000001</v>
      </c>
      <c r="L3113" s="5" t="n">
        <v>4325001</v>
      </c>
      <c r="M3113" s="6" t="n">
        <v>21.872938</v>
      </c>
      <c r="AB3113" s="8" t="inlineStr">
        <is>
          <t>QISSwaps</t>
        </is>
      </c>
      <c r="AG3113" t="n">
        <v>-0.021018</v>
      </c>
    </row>
    <row r="3114">
      <c r="A3114" t="inlineStr">
        <is>
          <t>QIS</t>
        </is>
      </c>
      <c r="B3114" t="inlineStr">
        <is>
          <t>SPX US 12/19/25 P5250 Index</t>
        </is>
      </c>
      <c r="C3114" t="inlineStr">
        <is>
          <t>SPX US 12/19/25 P5250 Index</t>
        </is>
      </c>
      <c r="G3114" s="1" t="n">
        <v>0.6352390495916815</v>
      </c>
      <c r="H3114" s="1" t="n">
        <v>64.7</v>
      </c>
      <c r="K3114" s="4" t="n">
        <v>94600476.65000001</v>
      </c>
      <c r="L3114" s="5" t="n">
        <v>4325001</v>
      </c>
      <c r="M3114" s="6" t="n">
        <v>21.872938</v>
      </c>
      <c r="AB3114" s="8" t="inlineStr">
        <is>
          <t>QISSwaps</t>
        </is>
      </c>
      <c r="AG3114" t="n">
        <v>-0.021018</v>
      </c>
    </row>
    <row r="3115">
      <c r="A3115" t="inlineStr">
        <is>
          <t>QIS</t>
        </is>
      </c>
      <c r="B3115" t="inlineStr">
        <is>
          <t>SPX US 12/19/25 P5350 Index</t>
        </is>
      </c>
      <c r="C3115" t="inlineStr">
        <is>
          <t>SPX US 12/19/25 P5350 Index</t>
        </is>
      </c>
      <c r="G3115" s="1" t="n">
        <v>0.691558555457495</v>
      </c>
      <c r="H3115" s="1" t="n">
        <v>76.18000000000001</v>
      </c>
      <c r="K3115" s="4" t="n">
        <v>94600476.65000001</v>
      </c>
      <c r="L3115" s="5" t="n">
        <v>4325001</v>
      </c>
      <c r="M3115" s="6" t="n">
        <v>21.872938</v>
      </c>
      <c r="AB3115" s="8" t="inlineStr">
        <is>
          <t>QISSwaps</t>
        </is>
      </c>
      <c r="AG3115" t="n">
        <v>-0.021018</v>
      </c>
    </row>
    <row r="3116">
      <c r="A3116" t="inlineStr">
        <is>
          <t>QIS</t>
        </is>
      </c>
      <c r="B3116" t="inlineStr">
        <is>
          <t>SPXW US 07/02/25 C6230 Index</t>
        </is>
      </c>
      <c r="C3116" t="inlineStr">
        <is>
          <t>SPXW US 07/02/25 C6230 Index</t>
        </is>
      </c>
      <c r="G3116" s="1" t="n">
        <v>-1.545173630028</v>
      </c>
      <c r="H3116" s="1" t="n">
        <v>2.625</v>
      </c>
      <c r="K3116" s="4" t="n">
        <v>94600476.65000001</v>
      </c>
      <c r="L3116" s="5" t="n">
        <v>4325001</v>
      </c>
      <c r="M3116" s="6" t="n">
        <v>21.872938</v>
      </c>
      <c r="AB3116" s="8" t="inlineStr">
        <is>
          <t>QISSwaps</t>
        </is>
      </c>
      <c r="AG3116" t="n">
        <v>-0.021018</v>
      </c>
    </row>
    <row r="3117">
      <c r="A3117" t="inlineStr">
        <is>
          <t>QIS</t>
        </is>
      </c>
      <c r="B3117" t="inlineStr">
        <is>
          <t>SPXW US 07/02/25 C6230 Index</t>
        </is>
      </c>
      <c r="C3117" t="inlineStr">
        <is>
          <t>SPXW US 07/02/25 C6230 Index</t>
        </is>
      </c>
      <c r="G3117" s="1" t="n">
        <v>-1.525650941997</v>
      </c>
      <c r="H3117" s="1" t="n">
        <v>2.625</v>
      </c>
      <c r="K3117" s="4" t="n">
        <v>94600476.65000001</v>
      </c>
      <c r="L3117" s="5" t="n">
        <v>4325001</v>
      </c>
      <c r="M3117" s="6" t="n">
        <v>21.872938</v>
      </c>
      <c r="AB3117" s="8" t="inlineStr">
        <is>
          <t>QISSwaps</t>
        </is>
      </c>
      <c r="AG3117" t="n">
        <v>-0.021018</v>
      </c>
    </row>
    <row r="3118">
      <c r="A3118" t="inlineStr">
        <is>
          <t>QIS</t>
        </is>
      </c>
      <c r="B3118" t="inlineStr">
        <is>
          <t>SPXW US 07/02/25 C6240 Index</t>
        </is>
      </c>
      <c r="C3118" t="inlineStr">
        <is>
          <t>SPXW US 07/02/25 C6240 Index</t>
        </is>
      </c>
      <c r="G3118" s="1" t="n">
        <v>-1.545173630028</v>
      </c>
      <c r="H3118" s="1" t="n">
        <v>1.4</v>
      </c>
      <c r="K3118" s="4" t="n">
        <v>94600476.65000001</v>
      </c>
      <c r="L3118" s="5" t="n">
        <v>4325001</v>
      </c>
      <c r="M3118" s="6" t="n">
        <v>21.872938</v>
      </c>
      <c r="AB3118" s="8" t="inlineStr">
        <is>
          <t>QISSwaps</t>
        </is>
      </c>
      <c r="AG3118" t="n">
        <v>-0.021018</v>
      </c>
    </row>
    <row r="3119">
      <c r="A3119" t="inlineStr">
        <is>
          <t>QIS</t>
        </is>
      </c>
      <c r="B3119" t="inlineStr">
        <is>
          <t>SPXW US 07/02/25 C6240 Index</t>
        </is>
      </c>
      <c r="C3119" t="inlineStr">
        <is>
          <t>SPXW US 07/02/25 C6240 Index</t>
        </is>
      </c>
      <c r="G3119" s="1" t="n">
        <v>-1.525650941997</v>
      </c>
      <c r="H3119" s="1" t="n">
        <v>1.4</v>
      </c>
      <c r="K3119" s="4" t="n">
        <v>94600476.65000001</v>
      </c>
      <c r="L3119" s="5" t="n">
        <v>4325001</v>
      </c>
      <c r="M3119" s="6" t="n">
        <v>21.872938</v>
      </c>
      <c r="AB3119" s="8" t="inlineStr">
        <is>
          <t>QISSwaps</t>
        </is>
      </c>
      <c r="AG3119" t="n">
        <v>-0.021018</v>
      </c>
    </row>
    <row r="3120">
      <c r="A3120" t="inlineStr">
        <is>
          <t>QIS</t>
        </is>
      </c>
      <c r="B3120" t="inlineStr">
        <is>
          <t>SPXW US 07/02/25 C6250 Index</t>
        </is>
      </c>
      <c r="C3120" t="inlineStr">
        <is>
          <t>SPXW US 07/02/25 C6250 Index</t>
        </is>
      </c>
      <c r="G3120" s="1" t="n">
        <v>-1.545173630028</v>
      </c>
      <c r="H3120" s="1" t="n">
        <v>0.6</v>
      </c>
      <c r="K3120" s="4" t="n">
        <v>94600476.65000001</v>
      </c>
      <c r="L3120" s="5" t="n">
        <v>4325001</v>
      </c>
      <c r="M3120" s="6" t="n">
        <v>21.872938</v>
      </c>
      <c r="AB3120" s="8" t="inlineStr">
        <is>
          <t>QISSwaps</t>
        </is>
      </c>
      <c r="AG3120" t="n">
        <v>-0.021018</v>
      </c>
    </row>
    <row r="3121">
      <c r="A3121" t="inlineStr">
        <is>
          <t>QIS</t>
        </is>
      </c>
      <c r="B3121" t="inlineStr">
        <is>
          <t>SPXW US 07/02/25 C6250 Index</t>
        </is>
      </c>
      <c r="C3121" t="inlineStr">
        <is>
          <t>SPXW US 07/02/25 C6250 Index</t>
        </is>
      </c>
      <c r="G3121" s="1" t="n">
        <v>-1.525650941997</v>
      </c>
      <c r="H3121" s="1" t="n">
        <v>0.6</v>
      </c>
      <c r="K3121" s="4" t="n">
        <v>94600476.65000001</v>
      </c>
      <c r="L3121" s="5" t="n">
        <v>4325001</v>
      </c>
      <c r="M3121" s="6" t="n">
        <v>21.872938</v>
      </c>
      <c r="AB3121" s="8" t="inlineStr">
        <is>
          <t>QISSwaps</t>
        </is>
      </c>
      <c r="AG3121" t="n">
        <v>-0.021018</v>
      </c>
    </row>
    <row r="3122">
      <c r="A3122" t="inlineStr">
        <is>
          <t>QIS</t>
        </is>
      </c>
      <c r="B3122" t="inlineStr">
        <is>
          <t>SPXW US 07/02/25 C6255 Index</t>
        </is>
      </c>
      <c r="C3122" t="inlineStr">
        <is>
          <t>SPXW US 07/02/25 C6255 Index</t>
        </is>
      </c>
      <c r="G3122" s="1" t="n">
        <v>-1.278757385388</v>
      </c>
      <c r="H3122" s="1" t="n">
        <v>0.4</v>
      </c>
      <c r="K3122" s="4" t="n">
        <v>94600476.65000001</v>
      </c>
      <c r="L3122" s="5" t="n">
        <v>4325001</v>
      </c>
      <c r="M3122" s="6" t="n">
        <v>21.872938</v>
      </c>
      <c r="AB3122" s="8" t="inlineStr">
        <is>
          <t>QISSwaps</t>
        </is>
      </c>
      <c r="AG3122" t="n">
        <v>-0.021018</v>
      </c>
    </row>
    <row r="3123">
      <c r="A3123" t="inlineStr">
        <is>
          <t>QIS</t>
        </is>
      </c>
      <c r="B3123" t="inlineStr">
        <is>
          <t>SPXW US 07/02/25 C6255 Index</t>
        </is>
      </c>
      <c r="C3123" t="inlineStr">
        <is>
          <t>SPXW US 07/02/25 C6255 Index</t>
        </is>
      </c>
      <c r="G3123" s="1" t="n">
        <v>-1.262336414616</v>
      </c>
      <c r="H3123" s="1" t="n">
        <v>0.4</v>
      </c>
      <c r="K3123" s="4" t="n">
        <v>94600476.65000001</v>
      </c>
      <c r="L3123" s="5" t="n">
        <v>4325001</v>
      </c>
      <c r="M3123" s="6" t="n">
        <v>21.872938</v>
      </c>
      <c r="AB3123" s="8" t="inlineStr">
        <is>
          <t>QISSwaps</t>
        </is>
      </c>
      <c r="AG3123" t="n">
        <v>-0.021018</v>
      </c>
    </row>
    <row r="3124">
      <c r="A3124" t="inlineStr">
        <is>
          <t>QIS</t>
        </is>
      </c>
      <c r="B3124" t="inlineStr">
        <is>
          <t>SPXW US 07/02/25 C6260 Index</t>
        </is>
      </c>
      <c r="C3124" t="inlineStr">
        <is>
          <t>SPXW US 07/02/25 C6260 Index</t>
        </is>
      </c>
      <c r="G3124" s="1" t="n">
        <v>-4.131516871917</v>
      </c>
      <c r="H3124" s="1" t="n">
        <v>0.25</v>
      </c>
      <c r="K3124" s="4" t="n">
        <v>94600476.65000001</v>
      </c>
      <c r="L3124" s="5" t="n">
        <v>4325001</v>
      </c>
      <c r="M3124" s="6" t="n">
        <v>21.872938</v>
      </c>
      <c r="AB3124" s="8" t="inlineStr">
        <is>
          <t>QISSwaps</t>
        </is>
      </c>
      <c r="AG3124" t="n">
        <v>-0.021018</v>
      </c>
    </row>
    <row r="3125">
      <c r="A3125" t="inlineStr">
        <is>
          <t>QIS</t>
        </is>
      </c>
      <c r="B3125" t="inlineStr">
        <is>
          <t>SPXW US 07/02/25 C6260 Index</t>
        </is>
      </c>
      <c r="C3125" t="inlineStr">
        <is>
          <t>SPXW US 07/02/25 C6260 Index</t>
        </is>
      </c>
      <c r="G3125" s="1" t="n">
        <v>-4.184796394548</v>
      </c>
      <c r="H3125" s="1" t="n">
        <v>0.25</v>
      </c>
      <c r="K3125" s="4" t="n">
        <v>94600476.65000001</v>
      </c>
      <c r="L3125" s="5" t="n">
        <v>4325001</v>
      </c>
      <c r="M3125" s="6" t="n">
        <v>21.872938</v>
      </c>
      <c r="AB3125" s="8" t="inlineStr">
        <is>
          <t>QISSwaps</t>
        </is>
      </c>
      <c r="AG3125" t="n">
        <v>-0.021018</v>
      </c>
    </row>
    <row r="3126">
      <c r="A3126" t="inlineStr">
        <is>
          <t>QIS</t>
        </is>
      </c>
      <c r="B3126" t="inlineStr">
        <is>
          <t>SPXW US 07/02/25 C6265 Index</t>
        </is>
      </c>
      <c r="C3126" t="inlineStr">
        <is>
          <t>SPXW US 07/02/25 C6265 Index</t>
        </is>
      </c>
      <c r="G3126" s="1" t="n">
        <v>-2.639623019796</v>
      </c>
      <c r="H3126" s="1" t="n">
        <v>0.175</v>
      </c>
      <c r="K3126" s="4" t="n">
        <v>94600476.65000001</v>
      </c>
      <c r="L3126" s="5" t="n">
        <v>4325001</v>
      </c>
      <c r="M3126" s="6" t="n">
        <v>21.872938</v>
      </c>
      <c r="AB3126" s="8" t="inlineStr">
        <is>
          <t>QISSwaps</t>
        </is>
      </c>
      <c r="AG3126" t="n">
        <v>-0.021018</v>
      </c>
    </row>
    <row r="3127">
      <c r="A3127" t="inlineStr">
        <is>
          <t>QIS</t>
        </is>
      </c>
      <c r="B3127" t="inlineStr">
        <is>
          <t>SPXW US 07/02/25 C6265 Index</t>
        </is>
      </c>
      <c r="C3127" t="inlineStr">
        <is>
          <t>SPXW US 07/02/25 C6265 Index</t>
        </is>
      </c>
      <c r="G3127" s="1" t="n">
        <v>-2.60586592992</v>
      </c>
      <c r="H3127" s="1" t="n">
        <v>0.175</v>
      </c>
      <c r="K3127" s="4" t="n">
        <v>94600476.65000001</v>
      </c>
      <c r="L3127" s="5" t="n">
        <v>4325001</v>
      </c>
      <c r="M3127" s="6" t="n">
        <v>21.872938</v>
      </c>
      <c r="AB3127" s="8" t="inlineStr">
        <is>
          <t>QISSwaps</t>
        </is>
      </c>
      <c r="AG3127" t="n">
        <v>-0.021018</v>
      </c>
    </row>
    <row r="3128">
      <c r="A3128" t="inlineStr">
        <is>
          <t>QIS</t>
        </is>
      </c>
      <c r="B3128" t="inlineStr">
        <is>
          <t>SPXW US 07/02/25 C6270 Index</t>
        </is>
      </c>
      <c r="C3128" t="inlineStr">
        <is>
          <t>SPXW US 07/02/25 C6270 Index</t>
        </is>
      </c>
      <c r="G3128" s="1" t="n">
        <v>-4.131516871917</v>
      </c>
      <c r="H3128" s="1" t="n">
        <v>0.125</v>
      </c>
      <c r="K3128" s="4" t="n">
        <v>94600476.65000001</v>
      </c>
      <c r="L3128" s="5" t="n">
        <v>4325001</v>
      </c>
      <c r="M3128" s="6" t="n">
        <v>21.872938</v>
      </c>
      <c r="AB3128" s="8" t="inlineStr">
        <is>
          <t>QISSwaps</t>
        </is>
      </c>
      <c r="AG3128" t="n">
        <v>-0.021018</v>
      </c>
    </row>
    <row r="3129">
      <c r="A3129" t="inlineStr">
        <is>
          <t>QIS</t>
        </is>
      </c>
      <c r="B3129" t="inlineStr">
        <is>
          <t>SPXW US 07/02/25 C6270 Index</t>
        </is>
      </c>
      <c r="C3129" t="inlineStr">
        <is>
          <t>SPXW US 07/02/25 C6270 Index</t>
        </is>
      </c>
      <c r="G3129" s="1" t="n">
        <v>-4.184796394548</v>
      </c>
      <c r="H3129" s="1" t="n">
        <v>0.125</v>
      </c>
      <c r="K3129" s="4" t="n">
        <v>94600476.65000001</v>
      </c>
      <c r="L3129" s="5" t="n">
        <v>4325001</v>
      </c>
      <c r="M3129" s="6" t="n">
        <v>21.872938</v>
      </c>
      <c r="AB3129" s="8" t="inlineStr">
        <is>
          <t>QISSwaps</t>
        </is>
      </c>
      <c r="AG3129" t="n">
        <v>-0.021018</v>
      </c>
    </row>
    <row r="3130">
      <c r="A3130" t="inlineStr">
        <is>
          <t>QIS</t>
        </is>
      </c>
      <c r="B3130" t="inlineStr">
        <is>
          <t>SPXW US 07/02/25 C6275 Index</t>
        </is>
      </c>
      <c r="C3130" t="inlineStr">
        <is>
          <t>SPXW US 07/02/25 C6275 Index</t>
        </is>
      </c>
      <c r="G3130" s="1" t="n">
        <v>-6.627780322758</v>
      </c>
      <c r="H3130" s="1" t="n">
        <v>0.1</v>
      </c>
      <c r="K3130" s="4" t="n">
        <v>94600476.65000001</v>
      </c>
      <c r="L3130" s="5" t="n">
        <v>4325001</v>
      </c>
      <c r="M3130" s="6" t="n">
        <v>21.872938</v>
      </c>
      <c r="AB3130" s="8" t="inlineStr">
        <is>
          <t>QISSwaps</t>
        </is>
      </c>
      <c r="AG3130" t="n">
        <v>-0.021018</v>
      </c>
    </row>
    <row r="3131">
      <c r="A3131" t="inlineStr">
        <is>
          <t>QIS</t>
        </is>
      </c>
      <c r="B3131" t="inlineStr">
        <is>
          <t>SPXW US 07/02/25 C6275 Index</t>
        </is>
      </c>
      <c r="C3131" t="inlineStr">
        <is>
          <t>SPXW US 07/02/25 C6275 Index</t>
        </is>
      </c>
      <c r="G3131" s="1" t="n">
        <v>-6.714046751328</v>
      </c>
      <c r="H3131" s="1" t="n">
        <v>0.1</v>
      </c>
      <c r="K3131" s="4" t="n">
        <v>94600476.65000001</v>
      </c>
      <c r="L3131" s="5" t="n">
        <v>4325001</v>
      </c>
      <c r="M3131" s="6" t="n">
        <v>21.872938</v>
      </c>
      <c r="AB3131" s="8" t="inlineStr">
        <is>
          <t>QISSwaps</t>
        </is>
      </c>
      <c r="AG3131" t="n">
        <v>-0.021018</v>
      </c>
    </row>
    <row r="3132">
      <c r="A3132" t="inlineStr">
        <is>
          <t>QIS</t>
        </is>
      </c>
      <c r="B3132" t="inlineStr">
        <is>
          <t>SPXW US 07/02/25 C6280 Index</t>
        </is>
      </c>
      <c r="C3132" t="inlineStr">
        <is>
          <t>SPXW US 07/02/25 C6280 Index</t>
        </is>
      </c>
      <c r="G3132" s="1" t="n">
        <v>-5.102129380761</v>
      </c>
      <c r="H3132" s="1" t="n">
        <v>0.075</v>
      </c>
      <c r="K3132" s="4" t="n">
        <v>94600476.65000001</v>
      </c>
      <c r="L3132" s="5" t="n">
        <v>4325001</v>
      </c>
      <c r="M3132" s="6" t="n">
        <v>21.872938</v>
      </c>
      <c r="AB3132" s="8" t="inlineStr">
        <is>
          <t>QISSwaps</t>
        </is>
      </c>
      <c r="AG3132" t="n">
        <v>-0.021018</v>
      </c>
    </row>
    <row r="3133">
      <c r="A3133" t="inlineStr">
        <is>
          <t>QIS</t>
        </is>
      </c>
      <c r="B3133" t="inlineStr">
        <is>
          <t>SPXW US 07/02/25 C6280 Index</t>
        </is>
      </c>
      <c r="C3133" t="inlineStr">
        <is>
          <t>SPXW US 07/02/25 C6280 Index</t>
        </is>
      </c>
      <c r="G3133" s="1" t="n">
        <v>-5.168873376576</v>
      </c>
      <c r="H3133" s="1" t="n">
        <v>0.075</v>
      </c>
      <c r="K3133" s="4" t="n">
        <v>94600476.65000001</v>
      </c>
      <c r="L3133" s="5" t="n">
        <v>4325001</v>
      </c>
      <c r="M3133" s="6" t="n">
        <v>21.872938</v>
      </c>
      <c r="AB3133" s="8" t="inlineStr">
        <is>
          <t>QISSwaps</t>
        </is>
      </c>
      <c r="AG3133" t="n">
        <v>-0.021018</v>
      </c>
    </row>
    <row r="3134">
      <c r="A3134" t="inlineStr">
        <is>
          <t>QIS</t>
        </is>
      </c>
      <c r="B3134" t="inlineStr">
        <is>
          <t>SPXW US 07/02/25 C6285 Index</t>
        </is>
      </c>
      <c r="C3134" t="inlineStr">
        <is>
          <t>SPXW US 07/02/25 C6285 Index</t>
        </is>
      </c>
      <c r="G3134" s="1" t="n">
        <v>-3.839793153516</v>
      </c>
      <c r="H3134" s="1" t="n">
        <v>0.075</v>
      </c>
      <c r="K3134" s="4" t="n">
        <v>94600476.65000001</v>
      </c>
      <c r="L3134" s="5" t="n">
        <v>4325001</v>
      </c>
      <c r="M3134" s="6" t="n">
        <v>21.872938</v>
      </c>
      <c r="AB3134" s="8" t="inlineStr">
        <is>
          <t>QISSwaps</t>
        </is>
      </c>
      <c r="AG3134" t="n">
        <v>-0.021018</v>
      </c>
    </row>
    <row r="3135">
      <c r="A3135" t="inlineStr">
        <is>
          <t>QIS</t>
        </is>
      </c>
      <c r="B3135" t="inlineStr">
        <is>
          <t>SPXW US 07/02/25 C6285 Index</t>
        </is>
      </c>
      <c r="C3135" t="inlineStr">
        <is>
          <t>SPXW US 07/02/25 C6285 Index</t>
        </is>
      </c>
      <c r="G3135" s="1" t="n">
        <v>-3.890115991188</v>
      </c>
      <c r="H3135" s="1" t="n">
        <v>0.075</v>
      </c>
      <c r="K3135" s="4" t="n">
        <v>94600476.65000001</v>
      </c>
      <c r="L3135" s="5" t="n">
        <v>4325001</v>
      </c>
      <c r="M3135" s="6" t="n">
        <v>21.872938</v>
      </c>
      <c r="AB3135" s="8" t="inlineStr">
        <is>
          <t>QISSwaps</t>
        </is>
      </c>
      <c r="AG3135" t="n">
        <v>-0.021018</v>
      </c>
    </row>
    <row r="3136">
      <c r="A3136" t="inlineStr">
        <is>
          <t>QIS</t>
        </is>
      </c>
      <c r="B3136" t="inlineStr">
        <is>
          <t>SPXW US 07/02/25 C6290 Index</t>
        </is>
      </c>
      <c r="C3136" t="inlineStr">
        <is>
          <t>SPXW US 07/02/25 C6290 Index</t>
        </is>
      </c>
      <c r="G3136" s="1" t="n">
        <v>-5.102129380761</v>
      </c>
      <c r="H3136" s="1" t="n">
        <v>0.075</v>
      </c>
      <c r="K3136" s="4" t="n">
        <v>94600476.65000001</v>
      </c>
      <c r="L3136" s="5" t="n">
        <v>4325001</v>
      </c>
      <c r="M3136" s="6" t="n">
        <v>21.872938</v>
      </c>
      <c r="AB3136" s="8" t="inlineStr">
        <is>
          <t>QISSwaps</t>
        </is>
      </c>
      <c r="AG3136" t="n">
        <v>-0.021018</v>
      </c>
    </row>
    <row r="3137">
      <c r="A3137" t="inlineStr">
        <is>
          <t>QIS</t>
        </is>
      </c>
      <c r="B3137" t="inlineStr">
        <is>
          <t>SPXW US 07/02/25 C6290 Index</t>
        </is>
      </c>
      <c r="C3137" t="inlineStr">
        <is>
          <t>SPXW US 07/02/25 C6290 Index</t>
        </is>
      </c>
      <c r="G3137" s="1" t="n">
        <v>-5.168873376576</v>
      </c>
      <c r="H3137" s="1" t="n">
        <v>0.075</v>
      </c>
      <c r="K3137" s="4" t="n">
        <v>94600476.65000001</v>
      </c>
      <c r="L3137" s="5" t="n">
        <v>4325001</v>
      </c>
      <c r="M3137" s="6" t="n">
        <v>21.872938</v>
      </c>
      <c r="AB3137" s="8" t="inlineStr">
        <is>
          <t>QISSwaps</t>
        </is>
      </c>
      <c r="AG3137" t="n">
        <v>-0.021018</v>
      </c>
    </row>
    <row r="3138">
      <c r="A3138" t="inlineStr">
        <is>
          <t>QIS</t>
        </is>
      </c>
      <c r="B3138" t="inlineStr">
        <is>
          <t>SPXW US 07/02/25 C6295 Index</t>
        </is>
      </c>
      <c r="C3138" t="inlineStr">
        <is>
          <t>SPXW US 07/02/25 C6295 Index</t>
        </is>
      </c>
      <c r="G3138" s="1" t="n">
        <v>-3.839793153516</v>
      </c>
      <c r="H3138" s="1" t="n">
        <v>0.075</v>
      </c>
      <c r="K3138" s="4" t="n">
        <v>94600476.65000001</v>
      </c>
      <c r="L3138" s="5" t="n">
        <v>4325001</v>
      </c>
      <c r="M3138" s="6" t="n">
        <v>21.872938</v>
      </c>
      <c r="AB3138" s="8" t="inlineStr">
        <is>
          <t>QISSwaps</t>
        </is>
      </c>
      <c r="AG3138" t="n">
        <v>-0.021018</v>
      </c>
    </row>
    <row r="3139">
      <c r="A3139" t="inlineStr">
        <is>
          <t>QIS</t>
        </is>
      </c>
      <c r="B3139" t="inlineStr">
        <is>
          <t>SPXW US 07/02/25 C6295 Index</t>
        </is>
      </c>
      <c r="C3139" t="inlineStr">
        <is>
          <t>SPXW US 07/02/25 C6295 Index</t>
        </is>
      </c>
      <c r="G3139" s="1" t="n">
        <v>-3.890115991188</v>
      </c>
      <c r="H3139" s="1" t="n">
        <v>0.075</v>
      </c>
      <c r="K3139" s="4" t="n">
        <v>94600476.65000001</v>
      </c>
      <c r="L3139" s="5" t="n">
        <v>4325001</v>
      </c>
      <c r="M3139" s="6" t="n">
        <v>21.872938</v>
      </c>
      <c r="AB3139" s="8" t="inlineStr">
        <is>
          <t>QISSwaps</t>
        </is>
      </c>
      <c r="AG3139" t="n">
        <v>-0.021018</v>
      </c>
    </row>
    <row r="3140">
      <c r="A3140" t="inlineStr">
        <is>
          <t>QIS</t>
        </is>
      </c>
      <c r="B3140" t="inlineStr">
        <is>
          <t>SPXW US 07/02/25 C6300 Index</t>
        </is>
      </c>
      <c r="C3140" t="inlineStr">
        <is>
          <t>SPXW US 07/02/25 C6300 Index</t>
        </is>
      </c>
      <c r="G3140" s="1" t="n">
        <v>-6.714046751328</v>
      </c>
      <c r="H3140" s="1" t="n">
        <v>0.05</v>
      </c>
      <c r="K3140" s="4" t="n">
        <v>94600476.65000001</v>
      </c>
      <c r="L3140" s="5" t="n">
        <v>4325001</v>
      </c>
      <c r="M3140" s="6" t="n">
        <v>21.872938</v>
      </c>
      <c r="AB3140" s="8" t="inlineStr">
        <is>
          <t>QISSwaps</t>
        </is>
      </c>
      <c r="AG3140" t="n">
        <v>-0.021018</v>
      </c>
    </row>
    <row r="3141">
      <c r="A3141" t="inlineStr">
        <is>
          <t>QIS</t>
        </is>
      </c>
      <c r="B3141" t="inlineStr">
        <is>
          <t>SPXW US 07/02/25 C6300 Index</t>
        </is>
      </c>
      <c r="C3141" t="inlineStr">
        <is>
          <t>SPXW US 07/02/25 C6300 Index</t>
        </is>
      </c>
      <c r="G3141" s="1" t="n">
        <v>-6.627780322758</v>
      </c>
      <c r="H3141" s="1" t="n">
        <v>0.05</v>
      </c>
      <c r="K3141" s="4" t="n">
        <v>94600476.65000001</v>
      </c>
      <c r="L3141" s="5" t="n">
        <v>4325001</v>
      </c>
      <c r="M3141" s="6" t="n">
        <v>21.872938</v>
      </c>
      <c r="AB3141" s="8" t="inlineStr">
        <is>
          <t>QISSwaps</t>
        </is>
      </c>
      <c r="AG3141" t="n">
        <v>-0.021018</v>
      </c>
    </row>
    <row r="3142">
      <c r="A3142" t="inlineStr">
        <is>
          <t>QIS</t>
        </is>
      </c>
      <c r="B3142" t="inlineStr">
        <is>
          <t>SPXW US 07/02/25 C6305 Index</t>
        </is>
      </c>
      <c r="C3142" t="inlineStr">
        <is>
          <t>SPXW US 07/02/25 C6305 Index</t>
        </is>
      </c>
      <c r="G3142" s="1" t="n">
        <v>-3.890115991188</v>
      </c>
      <c r="H3142" s="1" t="n">
        <v>0.05</v>
      </c>
      <c r="K3142" s="4" t="n">
        <v>94600476.65000001</v>
      </c>
      <c r="L3142" s="5" t="n">
        <v>4325001</v>
      </c>
      <c r="M3142" s="6" t="n">
        <v>21.872938</v>
      </c>
      <c r="AB3142" s="8" t="inlineStr">
        <is>
          <t>QISSwaps</t>
        </is>
      </c>
      <c r="AG3142" t="n">
        <v>-0.021018</v>
      </c>
    </row>
    <row r="3143">
      <c r="A3143" t="inlineStr">
        <is>
          <t>QIS</t>
        </is>
      </c>
      <c r="B3143" t="inlineStr">
        <is>
          <t>SPXW US 07/02/25 C6305 Index</t>
        </is>
      </c>
      <c r="C3143" t="inlineStr">
        <is>
          <t>SPXW US 07/02/25 C6305 Index</t>
        </is>
      </c>
      <c r="G3143" s="1" t="n">
        <v>-3.839793153516</v>
      </c>
      <c r="H3143" s="1" t="n">
        <v>0.05</v>
      </c>
      <c r="K3143" s="4" t="n">
        <v>94600476.65000001</v>
      </c>
      <c r="L3143" s="5" t="n">
        <v>4325001</v>
      </c>
      <c r="M3143" s="6" t="n">
        <v>21.872938</v>
      </c>
      <c r="AB3143" s="8" t="inlineStr">
        <is>
          <t>QISSwaps</t>
        </is>
      </c>
      <c r="AG3143" t="n">
        <v>-0.021018</v>
      </c>
    </row>
    <row r="3144">
      <c r="A3144" t="inlineStr">
        <is>
          <t>QIS</t>
        </is>
      </c>
      <c r="B3144" t="inlineStr">
        <is>
          <t>SPXW US 07/02/25 C6310 Index</t>
        </is>
      </c>
      <c r="C3144" t="inlineStr">
        <is>
          <t>SPXW US 07/02/25 C6310 Index</t>
        </is>
      </c>
      <c r="G3144" s="1" t="n">
        <v>-5.168873376576</v>
      </c>
      <c r="H3144" s="1" t="n">
        <v>0.05</v>
      </c>
      <c r="K3144" s="4" t="n">
        <v>94600476.65000001</v>
      </c>
      <c r="L3144" s="5" t="n">
        <v>4325001</v>
      </c>
      <c r="M3144" s="6" t="n">
        <v>21.872938</v>
      </c>
      <c r="AB3144" s="8" t="inlineStr">
        <is>
          <t>QISSwaps</t>
        </is>
      </c>
      <c r="AG3144" t="n">
        <v>-0.021018</v>
      </c>
    </row>
    <row r="3145">
      <c r="A3145" t="inlineStr">
        <is>
          <t>QIS</t>
        </is>
      </c>
      <c r="B3145" t="inlineStr">
        <is>
          <t>SPXW US 07/02/25 C6310 Index</t>
        </is>
      </c>
      <c r="C3145" t="inlineStr">
        <is>
          <t>SPXW US 07/02/25 C6310 Index</t>
        </is>
      </c>
      <c r="G3145" s="1" t="n">
        <v>-5.102129380761</v>
      </c>
      <c r="H3145" s="1" t="n">
        <v>0.05</v>
      </c>
      <c r="K3145" s="4" t="n">
        <v>94600476.65000001</v>
      </c>
      <c r="L3145" s="5" t="n">
        <v>4325001</v>
      </c>
      <c r="M3145" s="6" t="n">
        <v>21.872938</v>
      </c>
      <c r="AB3145" s="8" t="inlineStr">
        <is>
          <t>QISSwaps</t>
        </is>
      </c>
      <c r="AG3145" t="n">
        <v>-0.021018</v>
      </c>
    </row>
    <row r="3146">
      <c r="A3146" t="inlineStr">
        <is>
          <t>QIS</t>
        </is>
      </c>
      <c r="B3146" t="inlineStr">
        <is>
          <t>SPXW US 07/02/25 C6315 Index</t>
        </is>
      </c>
      <c r="C3146" t="inlineStr">
        <is>
          <t>SPXW US 07/02/25 C6315 Index</t>
        </is>
      </c>
      <c r="G3146" s="1" t="n">
        <v>-3.890115991188</v>
      </c>
      <c r="H3146" s="1" t="n">
        <v>0.05</v>
      </c>
      <c r="K3146" s="4" t="n">
        <v>94600476.65000001</v>
      </c>
      <c r="L3146" s="5" t="n">
        <v>4325001</v>
      </c>
      <c r="M3146" s="6" t="n">
        <v>21.872938</v>
      </c>
      <c r="AB3146" s="8" t="inlineStr">
        <is>
          <t>QISSwaps</t>
        </is>
      </c>
      <c r="AG3146" t="n">
        <v>-0.021018</v>
      </c>
    </row>
    <row r="3147">
      <c r="A3147" t="inlineStr">
        <is>
          <t>QIS</t>
        </is>
      </c>
      <c r="B3147" t="inlineStr">
        <is>
          <t>SPXW US 07/02/25 C6315 Index</t>
        </is>
      </c>
      <c r="C3147" t="inlineStr">
        <is>
          <t>SPXW US 07/02/25 C6315 Index</t>
        </is>
      </c>
      <c r="G3147" s="1" t="n">
        <v>-3.839793153516</v>
      </c>
      <c r="H3147" s="1" t="n">
        <v>0.05</v>
      </c>
      <c r="K3147" s="4" t="n">
        <v>94600476.65000001</v>
      </c>
      <c r="L3147" s="5" t="n">
        <v>4325001</v>
      </c>
      <c r="M3147" s="6" t="n">
        <v>21.872938</v>
      </c>
      <c r="AB3147" s="8" t="inlineStr">
        <is>
          <t>QISSwaps</t>
        </is>
      </c>
      <c r="AG3147" t="n">
        <v>-0.021018</v>
      </c>
    </row>
    <row r="3148">
      <c r="A3148" t="inlineStr">
        <is>
          <t>QIS</t>
        </is>
      </c>
      <c r="B3148" t="inlineStr">
        <is>
          <t>SPXW US 07/02/25 C6320 Index</t>
        </is>
      </c>
      <c r="C3148" t="inlineStr">
        <is>
          <t>SPXW US 07/02/25 C6320 Index</t>
        </is>
      </c>
      <c r="G3148" s="1" t="n">
        <v>-5.102129380761</v>
      </c>
      <c r="H3148" s="1" t="n">
        <v>0.05</v>
      </c>
      <c r="K3148" s="4" t="n">
        <v>94600476.65000001</v>
      </c>
      <c r="L3148" s="5" t="n">
        <v>4325001</v>
      </c>
      <c r="M3148" s="6" t="n">
        <v>21.872938</v>
      </c>
      <c r="AB3148" s="8" t="inlineStr">
        <is>
          <t>QISSwaps</t>
        </is>
      </c>
      <c r="AG3148" t="n">
        <v>-0.021018</v>
      </c>
    </row>
    <row r="3149">
      <c r="A3149" t="inlineStr">
        <is>
          <t>QIS</t>
        </is>
      </c>
      <c r="B3149" t="inlineStr">
        <is>
          <t>SPXW US 07/02/25 C6320 Index</t>
        </is>
      </c>
      <c r="C3149" t="inlineStr">
        <is>
          <t>SPXW US 07/02/25 C6320 Index</t>
        </is>
      </c>
      <c r="G3149" s="1" t="n">
        <v>-5.168873376576</v>
      </c>
      <c r="H3149" s="1" t="n">
        <v>0.05</v>
      </c>
      <c r="K3149" s="4" t="n">
        <v>94600476.65000001</v>
      </c>
      <c r="L3149" s="5" t="n">
        <v>4325001</v>
      </c>
      <c r="M3149" s="6" t="n">
        <v>21.872938</v>
      </c>
      <c r="AB3149" s="8" t="inlineStr">
        <is>
          <t>QISSwaps</t>
        </is>
      </c>
      <c r="AG3149" t="n">
        <v>-0.021018</v>
      </c>
    </row>
    <row r="3150">
      <c r="A3150" t="inlineStr">
        <is>
          <t>QIS</t>
        </is>
      </c>
      <c r="B3150" t="inlineStr">
        <is>
          <t>SPXW US 07/02/25 C6325 Index</t>
        </is>
      </c>
      <c r="C3150" t="inlineStr">
        <is>
          <t>SPXW US 07/02/25 C6325 Index</t>
        </is>
      </c>
      <c r="G3150" s="1" t="n">
        <v>-6.627780322758</v>
      </c>
      <c r="H3150" s="1" t="n">
        <v>0.025</v>
      </c>
      <c r="K3150" s="4" t="n">
        <v>94600476.65000001</v>
      </c>
      <c r="L3150" s="5" t="n">
        <v>4325001</v>
      </c>
      <c r="M3150" s="6" t="n">
        <v>21.872938</v>
      </c>
      <c r="AB3150" s="8" t="inlineStr">
        <is>
          <t>QISSwaps</t>
        </is>
      </c>
      <c r="AG3150" t="n">
        <v>-0.021018</v>
      </c>
    </row>
    <row r="3151">
      <c r="A3151" t="inlineStr">
        <is>
          <t>QIS</t>
        </is>
      </c>
      <c r="B3151" t="inlineStr">
        <is>
          <t>SPXW US 07/02/25 C6325 Index</t>
        </is>
      </c>
      <c r="C3151" t="inlineStr">
        <is>
          <t>SPXW US 07/02/25 C6325 Index</t>
        </is>
      </c>
      <c r="G3151" s="1" t="n">
        <v>-6.714046751328</v>
      </c>
      <c r="H3151" s="1" t="n">
        <v>0.025</v>
      </c>
      <c r="K3151" s="4" t="n">
        <v>94600476.65000001</v>
      </c>
      <c r="L3151" s="5" t="n">
        <v>4325001</v>
      </c>
      <c r="M3151" s="6" t="n">
        <v>21.872938</v>
      </c>
      <c r="AB3151" s="8" t="inlineStr">
        <is>
          <t>QISSwaps</t>
        </is>
      </c>
      <c r="AG3151" t="n">
        <v>-0.021018</v>
      </c>
    </row>
    <row r="3152">
      <c r="A3152" t="inlineStr">
        <is>
          <t>QIS</t>
        </is>
      </c>
      <c r="B3152" t="inlineStr">
        <is>
          <t>SPXW US 07/02/25 C6330 Index</t>
        </is>
      </c>
      <c r="C3152" t="inlineStr">
        <is>
          <t>SPXW US 07/02/25 C6330 Index</t>
        </is>
      </c>
      <c r="G3152" s="1" t="n">
        <v>-5.168873376576</v>
      </c>
      <c r="H3152" s="1" t="n">
        <v>0.025</v>
      </c>
      <c r="K3152" s="4" t="n">
        <v>94600476.65000001</v>
      </c>
      <c r="L3152" s="5" t="n">
        <v>4325001</v>
      </c>
      <c r="M3152" s="6" t="n">
        <v>21.872938</v>
      </c>
      <c r="AB3152" s="8" t="inlineStr">
        <is>
          <t>QISSwaps</t>
        </is>
      </c>
      <c r="AG3152" t="n">
        <v>-0.021018</v>
      </c>
    </row>
    <row r="3153">
      <c r="A3153" t="inlineStr">
        <is>
          <t>QIS</t>
        </is>
      </c>
      <c r="B3153" t="inlineStr">
        <is>
          <t>SPXW US 07/02/25 C6330 Index</t>
        </is>
      </c>
      <c r="C3153" t="inlineStr">
        <is>
          <t>SPXW US 07/02/25 C6330 Index</t>
        </is>
      </c>
      <c r="G3153" s="1" t="n">
        <v>-5.102129380761</v>
      </c>
      <c r="H3153" s="1" t="n">
        <v>0.025</v>
      </c>
      <c r="K3153" s="4" t="n">
        <v>94600476.65000001</v>
      </c>
      <c r="L3153" s="5" t="n">
        <v>4325001</v>
      </c>
      <c r="M3153" s="6" t="n">
        <v>21.872938</v>
      </c>
      <c r="AB3153" s="8" t="inlineStr">
        <is>
          <t>QISSwaps</t>
        </is>
      </c>
      <c r="AG3153" t="n">
        <v>-0.021018</v>
      </c>
    </row>
    <row r="3154">
      <c r="A3154" t="inlineStr">
        <is>
          <t>QIS</t>
        </is>
      </c>
      <c r="B3154" t="inlineStr">
        <is>
          <t>SPXW US 07/03/25 C6280 Index</t>
        </is>
      </c>
      <c r="C3154" t="inlineStr">
        <is>
          <t>SPXW US 07/03/25 C6280 Index</t>
        </is>
      </c>
      <c r="G3154" s="1" t="n">
        <v>-1.833720772212</v>
      </c>
      <c r="H3154" s="1" t="n">
        <v>1.375</v>
      </c>
      <c r="K3154" s="4" t="n">
        <v>94600476.65000001</v>
      </c>
      <c r="L3154" s="5" t="n">
        <v>4325001</v>
      </c>
      <c r="M3154" s="6" t="n">
        <v>21.872938</v>
      </c>
      <c r="AB3154" s="8" t="inlineStr">
        <is>
          <t>QISSwaps</t>
        </is>
      </c>
      <c r="AG3154" t="n">
        <v>-0.021018</v>
      </c>
    </row>
    <row r="3155">
      <c r="A3155" t="inlineStr">
        <is>
          <t>QIS</t>
        </is>
      </c>
      <c r="B3155" t="inlineStr">
        <is>
          <t>SPXW US 07/03/25 C6280 Index</t>
        </is>
      </c>
      <c r="C3155" t="inlineStr">
        <is>
          <t>SPXW US 07/03/25 C6280 Index</t>
        </is>
      </c>
      <c r="G3155" s="1" t="n">
        <v>-1.810271238417</v>
      </c>
      <c r="H3155" s="1" t="n">
        <v>1.375</v>
      </c>
      <c r="K3155" s="4" t="n">
        <v>94600476.65000001</v>
      </c>
      <c r="L3155" s="5" t="n">
        <v>4325001</v>
      </c>
      <c r="M3155" s="6" t="n">
        <v>21.872938</v>
      </c>
      <c r="AB3155" s="8" t="inlineStr">
        <is>
          <t>QISSwaps</t>
        </is>
      </c>
      <c r="AG3155" t="n">
        <v>-0.021018</v>
      </c>
    </row>
    <row r="3156">
      <c r="A3156" t="inlineStr">
        <is>
          <t>QIS</t>
        </is>
      </c>
      <c r="B3156" t="inlineStr">
        <is>
          <t>SPXW US 07/03/25 C6285 Index</t>
        </is>
      </c>
      <c r="C3156" t="inlineStr">
        <is>
          <t>SPXW US 07/03/25 C6285 Index</t>
        </is>
      </c>
      <c r="G3156" s="1" t="n">
        <v>-3.248664817311</v>
      </c>
      <c r="H3156" s="1" t="n">
        <v>1.05</v>
      </c>
      <c r="K3156" s="4" t="n">
        <v>94600476.65000001</v>
      </c>
      <c r="L3156" s="5" t="n">
        <v>4325001</v>
      </c>
      <c r="M3156" s="6" t="n">
        <v>21.872938</v>
      </c>
      <c r="AB3156" s="8" t="inlineStr">
        <is>
          <t>QISSwaps</t>
        </is>
      </c>
      <c r="AG3156" t="n">
        <v>-0.021018</v>
      </c>
    </row>
    <row r="3157">
      <c r="A3157" t="inlineStr">
        <is>
          <t>QIS</t>
        </is>
      </c>
      <c r="B3157" t="inlineStr">
        <is>
          <t>SPXW US 07/03/25 C6285 Index</t>
        </is>
      </c>
      <c r="C3157" t="inlineStr">
        <is>
          <t>SPXW US 07/03/25 C6285 Index</t>
        </is>
      </c>
      <c r="G3157" s="1" t="n">
        <v>-3.2908139712</v>
      </c>
      <c r="H3157" s="1" t="n">
        <v>1.05</v>
      </c>
      <c r="K3157" s="4" t="n">
        <v>94600476.65000001</v>
      </c>
      <c r="L3157" s="5" t="n">
        <v>4325001</v>
      </c>
      <c r="M3157" s="6" t="n">
        <v>21.872938</v>
      </c>
      <c r="AB3157" s="8" t="inlineStr">
        <is>
          <t>QISSwaps</t>
        </is>
      </c>
      <c r="AG3157" t="n">
        <v>-0.021018</v>
      </c>
    </row>
    <row r="3158">
      <c r="A3158" t="inlineStr">
        <is>
          <t>QIS</t>
        </is>
      </c>
      <c r="B3158" t="inlineStr">
        <is>
          <t>SPXW US 07/03/25 C6290 Index</t>
        </is>
      </c>
      <c r="C3158" t="inlineStr">
        <is>
          <t>SPXW US 07/03/25 C6290 Index</t>
        </is>
      </c>
      <c r="G3158" s="1" t="n">
        <v>-4.167676309608001</v>
      </c>
      <c r="H3158" s="1" t="n">
        <v>0.825</v>
      </c>
      <c r="K3158" s="4" t="n">
        <v>94600476.65000001</v>
      </c>
      <c r="L3158" s="5" t="n">
        <v>4325001</v>
      </c>
      <c r="M3158" s="6" t="n">
        <v>21.872938</v>
      </c>
      <c r="AB3158" s="8" t="inlineStr">
        <is>
          <t>QISSwaps</t>
        </is>
      </c>
      <c r="AG3158" t="n">
        <v>-0.021018</v>
      </c>
    </row>
    <row r="3159">
      <c r="A3159" t="inlineStr">
        <is>
          <t>QIS</t>
        </is>
      </c>
      <c r="B3159" t="inlineStr">
        <is>
          <t>SPXW US 07/03/25 C6290 Index</t>
        </is>
      </c>
      <c r="C3159" t="inlineStr">
        <is>
          <t>SPXW US 07/03/25 C6290 Index</t>
        </is>
      </c>
      <c r="G3159" s="1" t="n">
        <v>-4.114266935544</v>
      </c>
      <c r="H3159" s="1" t="n">
        <v>0.825</v>
      </c>
      <c r="K3159" s="4" t="n">
        <v>94600476.65000001</v>
      </c>
      <c r="L3159" s="5" t="n">
        <v>4325001</v>
      </c>
      <c r="M3159" s="6" t="n">
        <v>21.872938</v>
      </c>
      <c r="AB3159" s="8" t="inlineStr">
        <is>
          <t>QISSwaps</t>
        </is>
      </c>
      <c r="AG3159" t="n">
        <v>-0.021018</v>
      </c>
    </row>
    <row r="3160">
      <c r="A3160" t="inlineStr">
        <is>
          <t>QIS</t>
        </is>
      </c>
      <c r="B3160" t="inlineStr">
        <is>
          <t>SPXW US 07/03/25 C6295 Index</t>
        </is>
      </c>
      <c r="C3160" t="inlineStr">
        <is>
          <t>SPXW US 07/03/25 C6295 Index</t>
        </is>
      </c>
      <c r="G3160" s="1" t="n">
        <v>-3.2908139712</v>
      </c>
      <c r="H3160" s="1" t="n">
        <v>0.65</v>
      </c>
      <c r="K3160" s="4" t="n">
        <v>94600476.65000001</v>
      </c>
      <c r="L3160" s="5" t="n">
        <v>4325001</v>
      </c>
      <c r="M3160" s="6" t="n">
        <v>21.872938</v>
      </c>
      <c r="AB3160" s="8" t="inlineStr">
        <is>
          <t>QISSwaps</t>
        </is>
      </c>
      <c r="AG3160" t="n">
        <v>-0.021018</v>
      </c>
    </row>
    <row r="3161">
      <c r="A3161" t="inlineStr">
        <is>
          <t>QIS</t>
        </is>
      </c>
      <c r="B3161" t="inlineStr">
        <is>
          <t>SPXW US 07/03/25 C6295 Index</t>
        </is>
      </c>
      <c r="C3161" t="inlineStr">
        <is>
          <t>SPXW US 07/03/25 C6295 Index</t>
        </is>
      </c>
      <c r="G3161" s="1" t="n">
        <v>-3.248664817311</v>
      </c>
      <c r="H3161" s="1" t="n">
        <v>0.65</v>
      </c>
      <c r="K3161" s="4" t="n">
        <v>94600476.65000001</v>
      </c>
      <c r="L3161" s="5" t="n">
        <v>4325001</v>
      </c>
      <c r="M3161" s="6" t="n">
        <v>21.872938</v>
      </c>
      <c r="AB3161" s="8" t="inlineStr">
        <is>
          <t>QISSwaps</t>
        </is>
      </c>
      <c r="AG3161" t="n">
        <v>-0.021018</v>
      </c>
    </row>
    <row r="3162">
      <c r="A3162" t="inlineStr">
        <is>
          <t>QIS</t>
        </is>
      </c>
      <c r="B3162" t="inlineStr">
        <is>
          <t>SPXW US 07/03/25 C6300 Index</t>
        </is>
      </c>
      <c r="C3162" t="inlineStr">
        <is>
          <t>SPXW US 07/03/25 C6300 Index</t>
        </is>
      </c>
      <c r="G3162" s="1" t="n">
        <v>-5.432301360359999</v>
      </c>
      <c r="H3162" s="1" t="n">
        <v>0.5</v>
      </c>
      <c r="K3162" s="4" t="n">
        <v>94600476.65000001</v>
      </c>
      <c r="L3162" s="5" t="n">
        <v>4325001</v>
      </c>
      <c r="M3162" s="6" t="n">
        <v>21.872938</v>
      </c>
      <c r="AB3162" s="8" t="inlineStr">
        <is>
          <t>QISSwaps</t>
        </is>
      </c>
      <c r="AG3162" t="n">
        <v>-0.021018</v>
      </c>
    </row>
    <row r="3163">
      <c r="A3163" t="inlineStr">
        <is>
          <t>QIS</t>
        </is>
      </c>
      <c r="B3163" t="inlineStr">
        <is>
          <t>SPXW US 07/03/25 C6300 Index</t>
        </is>
      </c>
      <c r="C3163" t="inlineStr">
        <is>
          <t>SPXW US 07/03/25 C6300 Index</t>
        </is>
      </c>
      <c r="G3163" s="1" t="n">
        <v>-5.362398567279</v>
      </c>
      <c r="H3163" s="1" t="n">
        <v>0.5</v>
      </c>
      <c r="K3163" s="4" t="n">
        <v>94600476.65000001</v>
      </c>
      <c r="L3163" s="5" t="n">
        <v>4325001</v>
      </c>
      <c r="M3163" s="6" t="n">
        <v>21.872938</v>
      </c>
      <c r="AB3163" s="8" t="inlineStr">
        <is>
          <t>QISSwaps</t>
        </is>
      </c>
      <c r="AG3163" t="n">
        <v>-0.021018</v>
      </c>
    </row>
    <row r="3164">
      <c r="A3164" t="inlineStr">
        <is>
          <t>QIS</t>
        </is>
      </c>
      <c r="B3164" t="inlineStr">
        <is>
          <t>SPXW US 07/03/25 C6305 Index</t>
        </is>
      </c>
      <c r="C3164" t="inlineStr">
        <is>
          <t>SPXW US 07/03/25 C6305 Index</t>
        </is>
      </c>
      <c r="G3164" s="1" t="n">
        <v>-4.555439277228</v>
      </c>
      <c r="H3164" s="1" t="n">
        <v>0.375</v>
      </c>
      <c r="K3164" s="4" t="n">
        <v>94600476.65000001</v>
      </c>
      <c r="L3164" s="5" t="n">
        <v>4325001</v>
      </c>
      <c r="M3164" s="6" t="n">
        <v>21.872938</v>
      </c>
      <c r="AB3164" s="8" t="inlineStr">
        <is>
          <t>QISSwaps</t>
        </is>
      </c>
      <c r="AG3164" t="n">
        <v>-0.021018</v>
      </c>
    </row>
    <row r="3165">
      <c r="A3165" t="inlineStr">
        <is>
          <t>QIS</t>
        </is>
      </c>
      <c r="B3165" t="inlineStr">
        <is>
          <t>SPXW US 07/03/25 C6305 Index</t>
        </is>
      </c>
      <c r="C3165" t="inlineStr">
        <is>
          <t>SPXW US 07/03/25 C6305 Index</t>
        </is>
      </c>
      <c r="G3165" s="1" t="n">
        <v>-4.496796636417</v>
      </c>
      <c r="H3165" s="1" t="n">
        <v>0.375</v>
      </c>
      <c r="K3165" s="4" t="n">
        <v>94600476.65000001</v>
      </c>
      <c r="L3165" s="5" t="n">
        <v>4325001</v>
      </c>
      <c r="M3165" s="6" t="n">
        <v>21.872938</v>
      </c>
      <c r="AB3165" s="8" t="inlineStr">
        <is>
          <t>QISSwaps</t>
        </is>
      </c>
      <c r="AG3165" t="n">
        <v>-0.021018</v>
      </c>
    </row>
    <row r="3166">
      <c r="A3166" t="inlineStr">
        <is>
          <t>QIS</t>
        </is>
      </c>
      <c r="B3166" t="inlineStr">
        <is>
          <t>SPXW US 07/03/25 C6310 Index</t>
        </is>
      </c>
      <c r="C3166" t="inlineStr">
        <is>
          <t>SPXW US 07/03/25 C6310 Index</t>
        </is>
      </c>
      <c r="G3166" s="1" t="n">
        <v>-5.432301360359999</v>
      </c>
      <c r="H3166" s="1" t="n">
        <v>0.3</v>
      </c>
      <c r="K3166" s="4" t="n">
        <v>94600476.65000001</v>
      </c>
      <c r="L3166" s="5" t="n">
        <v>4325001</v>
      </c>
      <c r="M3166" s="6" t="n">
        <v>21.872938</v>
      </c>
      <c r="AB3166" s="8" t="inlineStr">
        <is>
          <t>QISSwaps</t>
        </is>
      </c>
      <c r="AG3166" t="n">
        <v>-0.021018</v>
      </c>
    </row>
    <row r="3167">
      <c r="A3167" t="inlineStr">
        <is>
          <t>QIS</t>
        </is>
      </c>
      <c r="B3167" t="inlineStr">
        <is>
          <t>SPXW US 07/03/25 C6310 Index</t>
        </is>
      </c>
      <c r="C3167" t="inlineStr">
        <is>
          <t>SPXW US 07/03/25 C6310 Index</t>
        </is>
      </c>
      <c r="G3167" s="1" t="n">
        <v>-5.362398567279</v>
      </c>
      <c r="H3167" s="1" t="n">
        <v>0.3</v>
      </c>
      <c r="K3167" s="4" t="n">
        <v>94600476.65000001</v>
      </c>
      <c r="L3167" s="5" t="n">
        <v>4325001</v>
      </c>
      <c r="M3167" s="6" t="n">
        <v>21.872938</v>
      </c>
      <c r="AB3167" s="8" t="inlineStr">
        <is>
          <t>QISSwaps</t>
        </is>
      </c>
      <c r="AG3167" t="n">
        <v>-0.021018</v>
      </c>
    </row>
    <row r="3168">
      <c r="A3168" t="inlineStr">
        <is>
          <t>QIS</t>
        </is>
      </c>
      <c r="B3168" t="inlineStr">
        <is>
          <t>SPXW US 07/03/25 C6315 Index</t>
        </is>
      </c>
      <c r="C3168" t="inlineStr">
        <is>
          <t>SPXW US 07/03/25 C6315 Index</t>
        </is>
      </c>
      <c r="G3168" s="1" t="n">
        <v>-4.555439277228</v>
      </c>
      <c r="H3168" s="1" t="n">
        <v>0.25</v>
      </c>
      <c r="K3168" s="4" t="n">
        <v>94600476.65000001</v>
      </c>
      <c r="L3168" s="5" t="n">
        <v>4325001</v>
      </c>
      <c r="M3168" s="6" t="n">
        <v>21.872938</v>
      </c>
      <c r="AB3168" s="8" t="inlineStr">
        <is>
          <t>QISSwaps</t>
        </is>
      </c>
      <c r="AG3168" t="n">
        <v>-0.021018</v>
      </c>
    </row>
    <row r="3169">
      <c r="A3169" t="inlineStr">
        <is>
          <t>QIS</t>
        </is>
      </c>
      <c r="B3169" t="inlineStr">
        <is>
          <t>SPXW US 07/03/25 C6315 Index</t>
        </is>
      </c>
      <c r="C3169" t="inlineStr">
        <is>
          <t>SPXW US 07/03/25 C6315 Index</t>
        </is>
      </c>
      <c r="G3169" s="1" t="n">
        <v>-4.496796636417</v>
      </c>
      <c r="H3169" s="1" t="n">
        <v>0.25</v>
      </c>
      <c r="K3169" s="4" t="n">
        <v>94600476.65000001</v>
      </c>
      <c r="L3169" s="5" t="n">
        <v>4325001</v>
      </c>
      <c r="M3169" s="6" t="n">
        <v>21.872938</v>
      </c>
      <c r="AB3169" s="8" t="inlineStr">
        <is>
          <t>QISSwaps</t>
        </is>
      </c>
      <c r="AG3169" t="n">
        <v>-0.021018</v>
      </c>
    </row>
    <row r="3170">
      <c r="A3170" t="inlineStr">
        <is>
          <t>QIS</t>
        </is>
      </c>
      <c r="B3170" t="inlineStr">
        <is>
          <t>SPXW US 07/03/25 C6320 Index</t>
        </is>
      </c>
      <c r="C3170" t="inlineStr">
        <is>
          <t>SPXW US 07/03/25 C6320 Index</t>
        </is>
      </c>
      <c r="G3170" s="1" t="n">
        <v>-5.362398567279</v>
      </c>
      <c r="H3170" s="1" t="n">
        <v>0.2</v>
      </c>
      <c r="K3170" s="4" t="n">
        <v>94600476.65000001</v>
      </c>
      <c r="L3170" s="5" t="n">
        <v>4325001</v>
      </c>
      <c r="M3170" s="6" t="n">
        <v>21.872938</v>
      </c>
      <c r="AB3170" s="8" t="inlineStr">
        <is>
          <t>QISSwaps</t>
        </is>
      </c>
      <c r="AG3170" t="n">
        <v>-0.021018</v>
      </c>
    </row>
    <row r="3171">
      <c r="A3171" t="inlineStr">
        <is>
          <t>QIS</t>
        </is>
      </c>
      <c r="B3171" t="inlineStr">
        <is>
          <t>SPXW US 07/03/25 C6320 Index</t>
        </is>
      </c>
      <c r="C3171" t="inlineStr">
        <is>
          <t>SPXW US 07/03/25 C6320 Index</t>
        </is>
      </c>
      <c r="G3171" s="1" t="n">
        <v>-5.432301360359999</v>
      </c>
      <c r="H3171" s="1" t="n">
        <v>0.2</v>
      </c>
      <c r="K3171" s="4" t="n">
        <v>94600476.65000001</v>
      </c>
      <c r="L3171" s="5" t="n">
        <v>4325001</v>
      </c>
      <c r="M3171" s="6" t="n">
        <v>21.872938</v>
      </c>
      <c r="AB3171" s="8" t="inlineStr">
        <is>
          <t>QISSwaps</t>
        </is>
      </c>
      <c r="AG3171" t="n">
        <v>-0.021018</v>
      </c>
    </row>
    <row r="3172">
      <c r="A3172" t="inlineStr">
        <is>
          <t>QIS</t>
        </is>
      </c>
      <c r="B3172" t="inlineStr">
        <is>
          <t>SPXW US 07/03/25 C6325 Index</t>
        </is>
      </c>
      <c r="C3172" t="inlineStr">
        <is>
          <t>SPXW US 07/03/25 C6325 Index</t>
        </is>
      </c>
      <c r="G3172" s="1" t="n">
        <v>-5.362398567279</v>
      </c>
      <c r="H3172" s="1" t="n">
        <v>0.15</v>
      </c>
      <c r="K3172" s="4" t="n">
        <v>94600476.65000001</v>
      </c>
      <c r="L3172" s="5" t="n">
        <v>4325001</v>
      </c>
      <c r="M3172" s="6" t="n">
        <v>21.872938</v>
      </c>
      <c r="AB3172" s="8" t="inlineStr">
        <is>
          <t>QISSwaps</t>
        </is>
      </c>
      <c r="AG3172" t="n">
        <v>-0.021018</v>
      </c>
    </row>
    <row r="3173">
      <c r="A3173" t="inlineStr">
        <is>
          <t>QIS</t>
        </is>
      </c>
      <c r="B3173" t="inlineStr">
        <is>
          <t>SPXW US 07/03/25 C6325 Index</t>
        </is>
      </c>
      <c r="C3173" t="inlineStr">
        <is>
          <t>SPXW US 07/03/25 C6325 Index</t>
        </is>
      </c>
      <c r="G3173" s="1" t="n">
        <v>-5.432301360359999</v>
      </c>
      <c r="H3173" s="1" t="n">
        <v>0.15</v>
      </c>
      <c r="K3173" s="4" t="n">
        <v>94600476.65000001</v>
      </c>
      <c r="L3173" s="5" t="n">
        <v>4325001</v>
      </c>
      <c r="M3173" s="6" t="n">
        <v>21.872938</v>
      </c>
      <c r="AB3173" s="8" t="inlineStr">
        <is>
          <t>QISSwaps</t>
        </is>
      </c>
      <c r="AG3173" t="n">
        <v>-0.021018</v>
      </c>
    </row>
    <row r="3174">
      <c r="A3174" t="inlineStr">
        <is>
          <t>QIS</t>
        </is>
      </c>
      <c r="B3174" t="inlineStr">
        <is>
          <t>SPXW US 07/03/25 C6330 Index</t>
        </is>
      </c>
      <c r="C3174" t="inlineStr">
        <is>
          <t>SPXW US 07/03/25 C6330 Index</t>
        </is>
      </c>
      <c r="G3174" s="1" t="n">
        <v>-5.362398567279</v>
      </c>
      <c r="H3174" s="1" t="n">
        <v>0.15</v>
      </c>
      <c r="K3174" s="4" t="n">
        <v>94600476.65000001</v>
      </c>
      <c r="L3174" s="5" t="n">
        <v>4325001</v>
      </c>
      <c r="M3174" s="6" t="n">
        <v>21.872938</v>
      </c>
      <c r="AB3174" s="8" t="inlineStr">
        <is>
          <t>QISSwaps</t>
        </is>
      </c>
      <c r="AG3174" t="n">
        <v>-0.021018</v>
      </c>
    </row>
    <row r="3175">
      <c r="A3175" t="inlineStr">
        <is>
          <t>QIS</t>
        </is>
      </c>
      <c r="B3175" t="inlineStr">
        <is>
          <t>SPXW US 07/03/25 C6330 Index</t>
        </is>
      </c>
      <c r="C3175" t="inlineStr">
        <is>
          <t>SPXW US 07/03/25 C6330 Index</t>
        </is>
      </c>
      <c r="G3175" s="1" t="n">
        <v>-5.432301360359999</v>
      </c>
      <c r="H3175" s="1" t="n">
        <v>0.15</v>
      </c>
      <c r="K3175" s="4" t="n">
        <v>94600476.65000001</v>
      </c>
      <c r="L3175" s="5" t="n">
        <v>4325001</v>
      </c>
      <c r="M3175" s="6" t="n">
        <v>21.872938</v>
      </c>
      <c r="AB3175" s="8" t="inlineStr">
        <is>
          <t>QISSwaps</t>
        </is>
      </c>
      <c r="AG3175" t="n">
        <v>-0.021018</v>
      </c>
    </row>
    <row r="3176">
      <c r="A3176" t="inlineStr">
        <is>
          <t>QIS</t>
        </is>
      </c>
      <c r="B3176" t="inlineStr">
        <is>
          <t>SPXW US 07/03/25 C6335 Index</t>
        </is>
      </c>
      <c r="C3176" t="inlineStr">
        <is>
          <t>SPXW US 07/03/25 C6335 Index</t>
        </is>
      </c>
      <c r="G3176" s="1" t="n">
        <v>-3.552127328862</v>
      </c>
      <c r="H3176" s="1" t="n">
        <v>0.1</v>
      </c>
      <c r="K3176" s="4" t="n">
        <v>94600476.65000001</v>
      </c>
      <c r="L3176" s="5" t="n">
        <v>4325001</v>
      </c>
      <c r="M3176" s="6" t="n">
        <v>21.872938</v>
      </c>
      <c r="AB3176" s="8" t="inlineStr">
        <is>
          <t>QISSwaps</t>
        </is>
      </c>
      <c r="AG3176" t="n">
        <v>-0.021018</v>
      </c>
    </row>
    <row r="3177">
      <c r="A3177" t="inlineStr">
        <is>
          <t>QIS</t>
        </is>
      </c>
      <c r="B3177" t="inlineStr">
        <is>
          <t>SPXW US 07/03/25 C6335 Index</t>
        </is>
      </c>
      <c r="C3177" t="inlineStr">
        <is>
          <t>SPXW US 07/03/25 C6335 Index</t>
        </is>
      </c>
      <c r="G3177" s="1" t="n">
        <v>-3.598580588148</v>
      </c>
      <c r="H3177" s="1" t="n">
        <v>0.1</v>
      </c>
      <c r="K3177" s="4" t="n">
        <v>94600476.65000001</v>
      </c>
      <c r="L3177" s="5" t="n">
        <v>4325001</v>
      </c>
      <c r="M3177" s="6" t="n">
        <v>21.872938</v>
      </c>
      <c r="AB3177" s="8" t="inlineStr">
        <is>
          <t>QISSwaps</t>
        </is>
      </c>
      <c r="AG3177" t="n">
        <v>-0.021018</v>
      </c>
    </row>
    <row r="3178">
      <c r="A3178" t="inlineStr">
        <is>
          <t>QIS</t>
        </is>
      </c>
      <c r="B3178" t="inlineStr">
        <is>
          <t>SPXW US 07/03/25 C6340 Index</t>
        </is>
      </c>
      <c r="C3178" t="inlineStr">
        <is>
          <t>SPXW US 07/03/25 C6340 Index</t>
        </is>
      </c>
      <c r="G3178" s="1" t="n">
        <v>-5.432301360359999</v>
      </c>
      <c r="H3178" s="1" t="n">
        <v>0.1</v>
      </c>
      <c r="K3178" s="4" t="n">
        <v>94600476.65000001</v>
      </c>
      <c r="L3178" s="5" t="n">
        <v>4325001</v>
      </c>
      <c r="M3178" s="6" t="n">
        <v>21.872938</v>
      </c>
      <c r="AB3178" s="8" t="inlineStr">
        <is>
          <t>QISSwaps</t>
        </is>
      </c>
      <c r="AG3178" t="n">
        <v>-0.021018</v>
      </c>
    </row>
    <row r="3179">
      <c r="A3179" t="inlineStr">
        <is>
          <t>QIS</t>
        </is>
      </c>
      <c r="B3179" t="inlineStr">
        <is>
          <t>SPXW US 07/03/25 C6340 Index</t>
        </is>
      </c>
      <c r="C3179" t="inlineStr">
        <is>
          <t>SPXW US 07/03/25 C6340 Index</t>
        </is>
      </c>
      <c r="G3179" s="1" t="n">
        <v>-5.362398567279</v>
      </c>
      <c r="H3179" s="1" t="n">
        <v>0.1</v>
      </c>
      <c r="K3179" s="4" t="n">
        <v>94600476.65000001</v>
      </c>
      <c r="L3179" s="5" t="n">
        <v>4325001</v>
      </c>
      <c r="M3179" s="6" t="n">
        <v>21.872938</v>
      </c>
      <c r="AB3179" s="8" t="inlineStr">
        <is>
          <t>QISSwaps</t>
        </is>
      </c>
      <c r="AG3179" t="n">
        <v>-0.021018</v>
      </c>
    </row>
    <row r="3180">
      <c r="A3180" t="inlineStr">
        <is>
          <t>QIS</t>
        </is>
      </c>
      <c r="B3180" t="inlineStr">
        <is>
          <t>SPXW US 07/03/25 C6345 Index</t>
        </is>
      </c>
      <c r="C3180" t="inlineStr">
        <is>
          <t>SPXW US 07/03/25 C6345 Index</t>
        </is>
      </c>
      <c r="G3180" s="1" t="n">
        <v>-3.552127328862</v>
      </c>
      <c r="H3180" s="1" t="n">
        <v>0.1</v>
      </c>
      <c r="K3180" s="4" t="n">
        <v>94600476.65000001</v>
      </c>
      <c r="L3180" s="5" t="n">
        <v>4325001</v>
      </c>
      <c r="M3180" s="6" t="n">
        <v>21.872938</v>
      </c>
      <c r="AB3180" s="8" t="inlineStr">
        <is>
          <t>QISSwaps</t>
        </is>
      </c>
      <c r="AG3180" t="n">
        <v>-0.021018</v>
      </c>
    </row>
    <row r="3181">
      <c r="A3181" t="inlineStr">
        <is>
          <t>QIS</t>
        </is>
      </c>
      <c r="B3181" t="inlineStr">
        <is>
          <t>SPXW US 07/03/25 C6345 Index</t>
        </is>
      </c>
      <c r="C3181" t="inlineStr">
        <is>
          <t>SPXW US 07/03/25 C6345 Index</t>
        </is>
      </c>
      <c r="G3181" s="1" t="n">
        <v>-3.598580588148</v>
      </c>
      <c r="H3181" s="1" t="n">
        <v>0.1</v>
      </c>
      <c r="K3181" s="4" t="n">
        <v>94600476.65000001</v>
      </c>
      <c r="L3181" s="5" t="n">
        <v>4325001</v>
      </c>
      <c r="M3181" s="6" t="n">
        <v>21.872938</v>
      </c>
      <c r="AB3181" s="8" t="inlineStr">
        <is>
          <t>QISSwaps</t>
        </is>
      </c>
      <c r="AG3181" t="n">
        <v>-0.021018</v>
      </c>
    </row>
    <row r="3182">
      <c r="A3182" t="inlineStr">
        <is>
          <t>QIS</t>
        </is>
      </c>
      <c r="B3182" t="inlineStr">
        <is>
          <t>SPXW US 07/03/25 C6350 Index</t>
        </is>
      </c>
      <c r="C3182" t="inlineStr">
        <is>
          <t>SPXW US 07/03/25 C6350 Index</t>
        </is>
      </c>
      <c r="G3182" s="1" t="n">
        <v>-3.058403057523</v>
      </c>
      <c r="H3182" s="1" t="n">
        <v>0.1</v>
      </c>
      <c r="K3182" s="4" t="n">
        <v>94600476.65000001</v>
      </c>
      <c r="L3182" s="5" t="n">
        <v>4325001</v>
      </c>
      <c r="M3182" s="6" t="n">
        <v>21.872938</v>
      </c>
      <c r="AB3182" s="8" t="inlineStr">
        <is>
          <t>QISSwaps</t>
        </is>
      </c>
      <c r="AG3182" t="n">
        <v>-0.021018</v>
      </c>
    </row>
    <row r="3183">
      <c r="A3183" t="inlineStr">
        <is>
          <t>QIS</t>
        </is>
      </c>
      <c r="B3183" t="inlineStr">
        <is>
          <t>SPXW US 07/03/25 C6350 Index</t>
        </is>
      </c>
      <c r="C3183" t="inlineStr">
        <is>
          <t>SPXW US 07/03/25 C6350 Index</t>
        </is>
      </c>
      <c r="G3183" s="1" t="n">
        <v>-3.09834607824</v>
      </c>
      <c r="H3183" s="1" t="n">
        <v>0.1</v>
      </c>
      <c r="K3183" s="4" t="n">
        <v>94600476.65000001</v>
      </c>
      <c r="L3183" s="5" t="n">
        <v>4325001</v>
      </c>
      <c r="M3183" s="6" t="n">
        <v>21.872938</v>
      </c>
      <c r="AB3183" s="8" t="inlineStr">
        <is>
          <t>QISSwaps</t>
        </is>
      </c>
      <c r="AG3183" t="n">
        <v>-0.021018</v>
      </c>
    </row>
    <row r="3184">
      <c r="A3184" t="inlineStr">
        <is>
          <t>QIS</t>
        </is>
      </c>
      <c r="B3184" t="inlineStr">
        <is>
          <t>SPXW US 07/03/25 C6355 Index</t>
        </is>
      </c>
      <c r="C3184" t="inlineStr">
        <is>
          <t>SPXW US 07/03/25 C6355 Index</t>
        </is>
      </c>
      <c r="G3184" s="1" t="n">
        <v>-1.264625306028</v>
      </c>
      <c r="H3184" s="1" t="n">
        <v>0.075</v>
      </c>
      <c r="K3184" s="4" t="n">
        <v>94600476.65000001</v>
      </c>
      <c r="L3184" s="5" t="n">
        <v>4325001</v>
      </c>
      <c r="M3184" s="6" t="n">
        <v>21.872938</v>
      </c>
      <c r="AB3184" s="8" t="inlineStr">
        <is>
          <t>QISSwaps</t>
        </is>
      </c>
      <c r="AG3184" t="n">
        <v>-0.021018</v>
      </c>
    </row>
    <row r="3185">
      <c r="A3185" t="inlineStr">
        <is>
          <t>QIS</t>
        </is>
      </c>
      <c r="B3185" t="inlineStr">
        <is>
          <t>SPXW US 07/03/25 C6355 Index</t>
        </is>
      </c>
      <c r="C3185" t="inlineStr">
        <is>
          <t>SPXW US 07/03/25 C6355 Index</t>
        </is>
      </c>
      <c r="G3185" s="1" t="n">
        <v>-1.248131819106</v>
      </c>
      <c r="H3185" s="1" t="n">
        <v>0.075</v>
      </c>
      <c r="K3185" s="4" t="n">
        <v>94600476.65000001</v>
      </c>
      <c r="L3185" s="5" t="n">
        <v>4325001</v>
      </c>
      <c r="M3185" s="6" t="n">
        <v>21.872938</v>
      </c>
      <c r="AB3185" s="8" t="inlineStr">
        <is>
          <t>QISSwaps</t>
        </is>
      </c>
      <c r="AG3185" t="n">
        <v>-0.021018</v>
      </c>
    </row>
    <row r="3186">
      <c r="A3186" t="inlineStr">
        <is>
          <t>QIS</t>
        </is>
      </c>
      <c r="B3186" t="inlineStr">
        <is>
          <t>SPXW US 07/03/25 C6360 Index</t>
        </is>
      </c>
      <c r="C3186" t="inlineStr">
        <is>
          <t>SPXW US 07/03/25 C6360 Index</t>
        </is>
      </c>
      <c r="G3186" s="1" t="n">
        <v>-3.058403057523</v>
      </c>
      <c r="H3186" s="1" t="n">
        <v>0.075</v>
      </c>
      <c r="K3186" s="4" t="n">
        <v>94600476.65000001</v>
      </c>
      <c r="L3186" s="5" t="n">
        <v>4325001</v>
      </c>
      <c r="M3186" s="6" t="n">
        <v>21.872938</v>
      </c>
      <c r="AB3186" s="8" t="inlineStr">
        <is>
          <t>QISSwaps</t>
        </is>
      </c>
      <c r="AG3186" t="n">
        <v>-0.021018</v>
      </c>
    </row>
    <row r="3187">
      <c r="A3187" t="inlineStr">
        <is>
          <t>QIS</t>
        </is>
      </c>
      <c r="B3187" t="inlineStr">
        <is>
          <t>SPXW US 07/03/25 C6360 Index</t>
        </is>
      </c>
      <c r="C3187" t="inlineStr">
        <is>
          <t>SPXW US 07/03/25 C6360 Index</t>
        </is>
      </c>
      <c r="G3187" s="1" t="n">
        <v>-3.09834607824</v>
      </c>
      <c r="H3187" s="1" t="n">
        <v>0.075</v>
      </c>
      <c r="K3187" s="4" t="n">
        <v>94600476.65000001</v>
      </c>
      <c r="L3187" s="5" t="n">
        <v>4325001</v>
      </c>
      <c r="M3187" s="6" t="n">
        <v>21.872938</v>
      </c>
      <c r="AB3187" s="8" t="inlineStr">
        <is>
          <t>QISSwaps</t>
        </is>
      </c>
      <c r="AG3187" t="n">
        <v>-0.021018</v>
      </c>
    </row>
    <row r="3188">
      <c r="A3188" t="inlineStr">
        <is>
          <t>QIS</t>
        </is>
      </c>
      <c r="B3188" t="inlineStr">
        <is>
          <t>SPXW US 07/03/25 C6370 Index</t>
        </is>
      </c>
      <c r="C3188" t="inlineStr">
        <is>
          <t>SPXW US 07/03/25 C6370 Index</t>
        </is>
      </c>
      <c r="G3188" s="1" t="n">
        <v>-3.058403057523</v>
      </c>
      <c r="H3188" s="1" t="n">
        <v>0.075</v>
      </c>
      <c r="K3188" s="4" t="n">
        <v>94600476.65000001</v>
      </c>
      <c r="L3188" s="5" t="n">
        <v>4325001</v>
      </c>
      <c r="M3188" s="6" t="n">
        <v>21.872938</v>
      </c>
      <c r="AB3188" s="8" t="inlineStr">
        <is>
          <t>QISSwaps</t>
        </is>
      </c>
      <c r="AG3188" t="n">
        <v>-0.021018</v>
      </c>
    </row>
    <row r="3189">
      <c r="A3189" t="inlineStr">
        <is>
          <t>QIS</t>
        </is>
      </c>
      <c r="B3189" t="inlineStr">
        <is>
          <t>SPXW US 07/03/25 C6370 Index</t>
        </is>
      </c>
      <c r="C3189" t="inlineStr">
        <is>
          <t>SPXW US 07/03/25 C6370 Index</t>
        </is>
      </c>
      <c r="G3189" s="1" t="n">
        <v>-3.09834607824</v>
      </c>
      <c r="H3189" s="1" t="n">
        <v>0.075</v>
      </c>
      <c r="K3189" s="4" t="n">
        <v>94600476.65000001</v>
      </c>
      <c r="L3189" s="5" t="n">
        <v>4325001</v>
      </c>
      <c r="M3189" s="6" t="n">
        <v>21.872938</v>
      </c>
      <c r="AB3189" s="8" t="inlineStr">
        <is>
          <t>QISSwaps</t>
        </is>
      </c>
      <c r="AG3189" t="n">
        <v>-0.021018</v>
      </c>
    </row>
    <row r="3190">
      <c r="A3190" t="inlineStr">
        <is>
          <t>QIS</t>
        </is>
      </c>
      <c r="B3190" t="inlineStr">
        <is>
          <t>SPXW US 07/03/25 C6375 Index</t>
        </is>
      </c>
      <c r="C3190" t="inlineStr">
        <is>
          <t>SPXW US 07/03/25 C6375 Index</t>
        </is>
      </c>
      <c r="G3190" s="1" t="n">
        <v>-3.058403057523</v>
      </c>
      <c r="H3190" s="1" t="n">
        <v>0.05</v>
      </c>
      <c r="K3190" s="4" t="n">
        <v>94600476.65000001</v>
      </c>
      <c r="L3190" s="5" t="n">
        <v>4325001</v>
      </c>
      <c r="M3190" s="6" t="n">
        <v>21.872938</v>
      </c>
      <c r="AB3190" s="8" t="inlineStr">
        <is>
          <t>QISSwaps</t>
        </is>
      </c>
      <c r="AG3190" t="n">
        <v>-0.021018</v>
      </c>
    </row>
    <row r="3191">
      <c r="A3191" t="inlineStr">
        <is>
          <t>QIS</t>
        </is>
      </c>
      <c r="B3191" t="inlineStr">
        <is>
          <t>SPXW US 07/03/25 C6375 Index</t>
        </is>
      </c>
      <c r="C3191" t="inlineStr">
        <is>
          <t>SPXW US 07/03/25 C6375 Index</t>
        </is>
      </c>
      <c r="G3191" s="1" t="n">
        <v>-3.09834607824</v>
      </c>
      <c r="H3191" s="1" t="n">
        <v>0.05</v>
      </c>
      <c r="K3191" s="4" t="n">
        <v>94600476.65000001</v>
      </c>
      <c r="L3191" s="5" t="n">
        <v>4325001</v>
      </c>
      <c r="M3191" s="6" t="n">
        <v>21.872938</v>
      </c>
      <c r="AB3191" s="8" t="inlineStr">
        <is>
          <t>QISSwaps</t>
        </is>
      </c>
      <c r="AG3191" t="n">
        <v>-0.021018</v>
      </c>
    </row>
    <row r="3192">
      <c r="A3192" t="inlineStr">
        <is>
          <t>QIS</t>
        </is>
      </c>
      <c r="B3192" t="inlineStr">
        <is>
          <t>SPXW US 07/03/25 C6380 Index</t>
        </is>
      </c>
      <c r="C3192" t="inlineStr">
        <is>
          <t>SPXW US 07/03/25 C6380 Index</t>
        </is>
      </c>
      <c r="G3192" s="1" t="n">
        <v>-2.113733749968</v>
      </c>
      <c r="H3192" s="1" t="n">
        <v>0.05</v>
      </c>
      <c r="K3192" s="4" t="n">
        <v>94600476.65000001</v>
      </c>
      <c r="L3192" s="5" t="n">
        <v>4325001</v>
      </c>
      <c r="M3192" s="6" t="n">
        <v>21.872938</v>
      </c>
      <c r="AB3192" s="8" t="inlineStr">
        <is>
          <t>QISSwaps</t>
        </is>
      </c>
      <c r="AG3192" t="n">
        <v>-0.021018</v>
      </c>
    </row>
    <row r="3193">
      <c r="A3193" t="inlineStr">
        <is>
          <t>QIS</t>
        </is>
      </c>
      <c r="B3193" t="inlineStr">
        <is>
          <t>SPXW US 07/03/25 C6380 Index</t>
        </is>
      </c>
      <c r="C3193" t="inlineStr">
        <is>
          <t>SPXW US 07/03/25 C6380 Index</t>
        </is>
      </c>
      <c r="G3193" s="1" t="n">
        <v>-2.14148738916</v>
      </c>
      <c r="H3193" s="1" t="n">
        <v>0.05</v>
      </c>
      <c r="K3193" s="4" t="n">
        <v>94600476.65000001</v>
      </c>
      <c r="L3193" s="5" t="n">
        <v>4325001</v>
      </c>
      <c r="M3193" s="6" t="n">
        <v>21.872938</v>
      </c>
      <c r="AB3193" s="8" t="inlineStr">
        <is>
          <t>QISSwaps</t>
        </is>
      </c>
      <c r="AG3193" t="n">
        <v>-0.021018</v>
      </c>
    </row>
    <row r="3194">
      <c r="A3194" t="inlineStr">
        <is>
          <t>QIS</t>
        </is>
      </c>
      <c r="B3194" t="inlineStr">
        <is>
          <t>SPXW US 07/03/25 C6390 Index</t>
        </is>
      </c>
      <c r="C3194" t="inlineStr">
        <is>
          <t>SPXW US 07/03/25 C6390 Index</t>
        </is>
      </c>
      <c r="G3194" s="1" t="n">
        <v>-0.8656021182329999</v>
      </c>
      <c r="H3194" s="1" t="n">
        <v>0.05</v>
      </c>
      <c r="K3194" s="4" t="n">
        <v>94600476.65000001</v>
      </c>
      <c r="L3194" s="5" t="n">
        <v>4325001</v>
      </c>
      <c r="M3194" s="6" t="n">
        <v>21.872938</v>
      </c>
      <c r="AB3194" s="8" t="inlineStr">
        <is>
          <t>QISSwaps</t>
        </is>
      </c>
      <c r="AG3194" t="n">
        <v>-0.021018</v>
      </c>
    </row>
    <row r="3195">
      <c r="A3195" t="inlineStr">
        <is>
          <t>QIS</t>
        </is>
      </c>
      <c r="B3195" t="inlineStr">
        <is>
          <t>SPXW US 07/03/25 C6390 Index</t>
        </is>
      </c>
      <c r="C3195" t="inlineStr">
        <is>
          <t>SPXW US 07/03/25 C6390 Index</t>
        </is>
      </c>
      <c r="G3195" s="1" t="n">
        <v>-0.876862083132</v>
      </c>
      <c r="H3195" s="1" t="n">
        <v>0.05</v>
      </c>
      <c r="K3195" s="4" t="n">
        <v>94600476.65000001</v>
      </c>
      <c r="L3195" s="5" t="n">
        <v>4325001</v>
      </c>
      <c r="M3195" s="6" t="n">
        <v>21.872938</v>
      </c>
      <c r="AB3195" s="8" t="inlineStr">
        <is>
          <t>QISSwaps</t>
        </is>
      </c>
      <c r="AG3195" t="n">
        <v>-0.021018</v>
      </c>
    </row>
    <row r="3196">
      <c r="A3196" t="inlineStr">
        <is>
          <t>QIS</t>
        </is>
      </c>
      <c r="B3196" t="inlineStr">
        <is>
          <t>SPXW US 07/07/25 C6310 Index</t>
        </is>
      </c>
      <c r="C3196" t="inlineStr">
        <is>
          <t>SPXW US 07/07/25 C6310 Index</t>
        </is>
      </c>
      <c r="G3196" s="1" t="n">
        <v>-1.727395171407</v>
      </c>
      <c r="H3196" s="1" t="n">
        <v>1.8</v>
      </c>
      <c r="K3196" s="4" t="n">
        <v>94600476.65000001</v>
      </c>
      <c r="L3196" s="5" t="n">
        <v>4325001</v>
      </c>
      <c r="M3196" s="6" t="n">
        <v>21.872938</v>
      </c>
      <c r="AB3196" s="8" t="inlineStr">
        <is>
          <t>QISSwaps</t>
        </is>
      </c>
      <c r="AG3196" t="n">
        <v>-0.021018</v>
      </c>
    </row>
    <row r="3197">
      <c r="A3197" t="inlineStr">
        <is>
          <t>QIS</t>
        </is>
      </c>
      <c r="B3197" t="inlineStr">
        <is>
          <t>SPXW US 07/07/25 C6310 Index</t>
        </is>
      </c>
      <c r="C3197" t="inlineStr">
        <is>
          <t>SPXW US 07/07/25 C6310 Index</t>
        </is>
      </c>
      <c r="G3197" s="1" t="n">
        <v>-1.749684168288</v>
      </c>
      <c r="H3197" s="1" t="n">
        <v>1.8</v>
      </c>
      <c r="K3197" s="4" t="n">
        <v>94600476.65000001</v>
      </c>
      <c r="L3197" s="5" t="n">
        <v>4325001</v>
      </c>
      <c r="M3197" s="6" t="n">
        <v>21.872938</v>
      </c>
      <c r="AB3197" s="8" t="inlineStr">
        <is>
          <t>QISSwaps</t>
        </is>
      </c>
      <c r="AG3197" t="n">
        <v>-0.021018</v>
      </c>
    </row>
    <row r="3198">
      <c r="A3198" t="inlineStr">
        <is>
          <t>QIS</t>
        </is>
      </c>
      <c r="B3198" t="inlineStr">
        <is>
          <t>SPXW US 07/07/25 C6320 Index</t>
        </is>
      </c>
      <c r="C3198" t="inlineStr">
        <is>
          <t>SPXW US 07/07/25 C6320 Index</t>
        </is>
      </c>
      <c r="G3198" s="1" t="n">
        <v>-2.975392832877</v>
      </c>
      <c r="H3198" s="1" t="n">
        <v>1.2</v>
      </c>
      <c r="K3198" s="4" t="n">
        <v>94600476.65000001</v>
      </c>
      <c r="L3198" s="5" t="n">
        <v>4325001</v>
      </c>
      <c r="M3198" s="6" t="n">
        <v>21.872938</v>
      </c>
      <c r="AB3198" s="8" t="inlineStr">
        <is>
          <t>QISSwaps</t>
        </is>
      </c>
      <c r="AG3198" t="n">
        <v>-0.021018</v>
      </c>
    </row>
    <row r="3199">
      <c r="A3199" t="inlineStr">
        <is>
          <t>QIS</t>
        </is>
      </c>
      <c r="B3199" t="inlineStr">
        <is>
          <t>SPXW US 07/07/25 C6320 Index</t>
        </is>
      </c>
      <c r="C3199" t="inlineStr">
        <is>
          <t>SPXW US 07/07/25 C6320 Index</t>
        </is>
      </c>
      <c r="G3199" s="1" t="n">
        <v>-3.013910222652</v>
      </c>
      <c r="H3199" s="1" t="n">
        <v>1.2</v>
      </c>
      <c r="K3199" s="4" t="n">
        <v>94600476.65000001</v>
      </c>
      <c r="L3199" s="5" t="n">
        <v>4325001</v>
      </c>
      <c r="M3199" s="6" t="n">
        <v>21.872938</v>
      </c>
      <c r="AB3199" s="8" t="inlineStr">
        <is>
          <t>QISSwaps</t>
        </is>
      </c>
      <c r="AG3199" t="n">
        <v>-0.021018</v>
      </c>
    </row>
    <row r="3200">
      <c r="A3200" t="inlineStr">
        <is>
          <t>QIS</t>
        </is>
      </c>
      <c r="B3200" t="inlineStr">
        <is>
          <t>SPXW US 07/07/25 C6325 Index</t>
        </is>
      </c>
      <c r="C3200" t="inlineStr">
        <is>
          <t>SPXW US 07/07/25 C6325 Index</t>
        </is>
      </c>
      <c r="G3200" s="1" t="n">
        <v>-2.975392832877</v>
      </c>
      <c r="H3200" s="1" t="n">
        <v>0.975</v>
      </c>
      <c r="K3200" s="4" t="n">
        <v>94600476.65000001</v>
      </c>
      <c r="L3200" s="5" t="n">
        <v>4325001</v>
      </c>
      <c r="M3200" s="6" t="n">
        <v>21.872938</v>
      </c>
      <c r="AB3200" s="8" t="inlineStr">
        <is>
          <t>QISSwaps</t>
        </is>
      </c>
      <c r="AG3200" t="n">
        <v>-0.021018</v>
      </c>
    </row>
    <row r="3201">
      <c r="A3201" t="inlineStr">
        <is>
          <t>QIS</t>
        </is>
      </c>
      <c r="B3201" t="inlineStr">
        <is>
          <t>SPXW US 07/07/25 C6325 Index</t>
        </is>
      </c>
      <c r="C3201" t="inlineStr">
        <is>
          <t>SPXW US 07/07/25 C6325 Index</t>
        </is>
      </c>
      <c r="G3201" s="1" t="n">
        <v>-3.013910222652</v>
      </c>
      <c r="H3201" s="1" t="n">
        <v>0.975</v>
      </c>
      <c r="K3201" s="4" t="n">
        <v>94600476.65000001</v>
      </c>
      <c r="L3201" s="5" t="n">
        <v>4325001</v>
      </c>
      <c r="M3201" s="6" t="n">
        <v>21.872938</v>
      </c>
      <c r="AB3201" s="8" t="inlineStr">
        <is>
          <t>QISSwaps</t>
        </is>
      </c>
      <c r="AG3201" t="n">
        <v>-0.021018</v>
      </c>
    </row>
    <row r="3202">
      <c r="A3202" t="inlineStr">
        <is>
          <t>QIS</t>
        </is>
      </c>
      <c r="B3202" t="inlineStr">
        <is>
          <t>SPXW US 07/07/25 C6330 Index</t>
        </is>
      </c>
      <c r="C3202" t="inlineStr">
        <is>
          <t>SPXW US 07/07/25 C6330 Index</t>
        </is>
      </c>
      <c r="G3202" s="1" t="n">
        <v>-3.744261112311</v>
      </c>
      <c r="H3202" s="1" t="n">
        <v>0.8</v>
      </c>
      <c r="K3202" s="4" t="n">
        <v>94600476.65000001</v>
      </c>
      <c r="L3202" s="5" t="n">
        <v>4325001</v>
      </c>
      <c r="M3202" s="6" t="n">
        <v>21.872938</v>
      </c>
      <c r="AB3202" s="8" t="inlineStr">
        <is>
          <t>QISSwaps</t>
        </is>
      </c>
      <c r="AG3202" t="n">
        <v>-0.021018</v>
      </c>
    </row>
    <row r="3203">
      <c r="A3203" t="inlineStr">
        <is>
          <t>QIS</t>
        </is>
      </c>
      <c r="B3203" t="inlineStr">
        <is>
          <t>SPXW US 07/07/25 C6330 Index</t>
        </is>
      </c>
      <c r="C3203" t="inlineStr">
        <is>
          <t>SPXW US 07/07/25 C6330 Index</t>
        </is>
      </c>
      <c r="G3203" s="1" t="n">
        <v>-3.793476155868</v>
      </c>
      <c r="H3203" s="1" t="n">
        <v>0.8</v>
      </c>
      <c r="K3203" s="4" t="n">
        <v>94600476.65000001</v>
      </c>
      <c r="L3203" s="5" t="n">
        <v>4325001</v>
      </c>
      <c r="M3203" s="6" t="n">
        <v>21.872938</v>
      </c>
      <c r="AB3203" s="8" t="inlineStr">
        <is>
          <t>QISSwaps</t>
        </is>
      </c>
      <c r="AG3203" t="n">
        <v>-0.021018</v>
      </c>
    </row>
    <row r="3204">
      <c r="A3204" t="inlineStr">
        <is>
          <t>QIS</t>
        </is>
      </c>
      <c r="B3204" t="inlineStr">
        <is>
          <t>SPXW US 07/07/25 C6335 Index</t>
        </is>
      </c>
      <c r="C3204" t="inlineStr">
        <is>
          <t>SPXW US 07/07/25 C6335 Index</t>
        </is>
      </c>
      <c r="G3204" s="1" t="n">
        <v>-1.24799766147</v>
      </c>
      <c r="H3204" s="1" t="n">
        <v>0.625</v>
      </c>
      <c r="K3204" s="4" t="n">
        <v>94600476.65000001</v>
      </c>
      <c r="L3204" s="5" t="n">
        <v>4325001</v>
      </c>
      <c r="M3204" s="6" t="n">
        <v>21.872938</v>
      </c>
      <c r="AB3204" s="8" t="inlineStr">
        <is>
          <t>QISSwaps</t>
        </is>
      </c>
      <c r="AG3204" t="n">
        <v>-0.021018</v>
      </c>
    </row>
    <row r="3205">
      <c r="A3205" t="inlineStr">
        <is>
          <t>QIS</t>
        </is>
      </c>
      <c r="B3205" t="inlineStr">
        <is>
          <t>SPXW US 07/07/25 C6335 Index</t>
        </is>
      </c>
      <c r="C3205" t="inlineStr">
        <is>
          <t>SPXW US 07/07/25 C6335 Index</t>
        </is>
      </c>
      <c r="G3205" s="1" t="n">
        <v>-1.264225799088</v>
      </c>
      <c r="H3205" s="1" t="n">
        <v>0.625</v>
      </c>
      <c r="K3205" s="4" t="n">
        <v>94600476.65000001</v>
      </c>
      <c r="L3205" s="5" t="n">
        <v>4325001</v>
      </c>
      <c r="M3205" s="6" t="n">
        <v>21.872938</v>
      </c>
      <c r="AB3205" s="8" t="inlineStr">
        <is>
          <t>QISSwaps</t>
        </is>
      </c>
      <c r="AG3205" t="n">
        <v>-0.021018</v>
      </c>
    </row>
    <row r="3206">
      <c r="A3206" t="inlineStr">
        <is>
          <t>QIS</t>
        </is>
      </c>
      <c r="B3206" t="inlineStr">
        <is>
          <t>SPXW US 07/07/25 C6340 Index</t>
        </is>
      </c>
      <c r="C3206" t="inlineStr">
        <is>
          <t>SPXW US 07/07/25 C6340 Index</t>
        </is>
      </c>
      <c r="G3206" s="1" t="n">
        <v>-3.793476155868</v>
      </c>
      <c r="H3206" s="1" t="n">
        <v>0.5</v>
      </c>
      <c r="K3206" s="4" t="n">
        <v>94600476.65000001</v>
      </c>
      <c r="L3206" s="5" t="n">
        <v>4325001</v>
      </c>
      <c r="M3206" s="6" t="n">
        <v>21.872938</v>
      </c>
      <c r="AB3206" s="8" t="inlineStr">
        <is>
          <t>QISSwaps</t>
        </is>
      </c>
      <c r="AG3206" t="n">
        <v>-0.021018</v>
      </c>
    </row>
    <row r="3207">
      <c r="A3207" t="inlineStr">
        <is>
          <t>QIS</t>
        </is>
      </c>
      <c r="B3207" t="inlineStr">
        <is>
          <t>SPXW US 07/07/25 C6340 Index</t>
        </is>
      </c>
      <c r="C3207" t="inlineStr">
        <is>
          <t>SPXW US 07/07/25 C6340 Index</t>
        </is>
      </c>
      <c r="G3207" s="1" t="n">
        <v>-3.744261112311</v>
      </c>
      <c r="H3207" s="1" t="n">
        <v>0.5</v>
      </c>
      <c r="K3207" s="4" t="n">
        <v>94600476.65000001</v>
      </c>
      <c r="L3207" s="5" t="n">
        <v>4325001</v>
      </c>
      <c r="M3207" s="6" t="n">
        <v>21.872938</v>
      </c>
      <c r="AB3207" s="8" t="inlineStr">
        <is>
          <t>QISSwaps</t>
        </is>
      </c>
      <c r="AG3207" t="n">
        <v>-0.021018</v>
      </c>
    </row>
    <row r="3208">
      <c r="A3208" t="inlineStr">
        <is>
          <t>QIS</t>
        </is>
      </c>
      <c r="B3208" t="inlineStr">
        <is>
          <t>SPXW US 07/07/25 C6345 Index</t>
        </is>
      </c>
      <c r="C3208" t="inlineStr">
        <is>
          <t>SPXW US 07/07/25 C6345 Index</t>
        </is>
      </c>
      <c r="G3208" s="1" t="n">
        <v>-1.264225799088</v>
      </c>
      <c r="H3208" s="1" t="n">
        <v>0.4</v>
      </c>
      <c r="K3208" s="4" t="n">
        <v>94600476.65000001</v>
      </c>
      <c r="L3208" s="5" t="n">
        <v>4325001</v>
      </c>
      <c r="M3208" s="6" t="n">
        <v>21.872938</v>
      </c>
      <c r="AB3208" s="8" t="inlineStr">
        <is>
          <t>QISSwaps</t>
        </is>
      </c>
      <c r="AG3208" t="n">
        <v>-0.021018</v>
      </c>
    </row>
    <row r="3209">
      <c r="A3209" t="inlineStr">
        <is>
          <t>QIS</t>
        </is>
      </c>
      <c r="B3209" t="inlineStr">
        <is>
          <t>SPXW US 07/07/25 C6345 Index</t>
        </is>
      </c>
      <c r="C3209" t="inlineStr">
        <is>
          <t>SPXW US 07/07/25 C6345 Index</t>
        </is>
      </c>
      <c r="G3209" s="1" t="n">
        <v>-1.24799766147</v>
      </c>
      <c r="H3209" s="1" t="n">
        <v>0.4</v>
      </c>
      <c r="K3209" s="4" t="n">
        <v>94600476.65000001</v>
      </c>
      <c r="L3209" s="5" t="n">
        <v>4325001</v>
      </c>
      <c r="M3209" s="6" t="n">
        <v>21.872938</v>
      </c>
      <c r="AB3209" s="8" t="inlineStr">
        <is>
          <t>QISSwaps</t>
        </is>
      </c>
      <c r="AG3209" t="n">
        <v>-0.021018</v>
      </c>
    </row>
    <row r="3210">
      <c r="A3210" t="inlineStr">
        <is>
          <t>QIS</t>
        </is>
      </c>
      <c r="B3210" t="inlineStr">
        <is>
          <t>SPXW US 07/07/25 C6350 Index</t>
        </is>
      </c>
      <c r="C3210" t="inlineStr">
        <is>
          <t>SPXW US 07/07/25 C6350 Index</t>
        </is>
      </c>
      <c r="G3210" s="1" t="n">
        <v>-5.543160579432</v>
      </c>
      <c r="H3210" s="1" t="n">
        <v>0.35</v>
      </c>
      <c r="K3210" s="4" t="n">
        <v>94600476.65000001</v>
      </c>
      <c r="L3210" s="5" t="n">
        <v>4325001</v>
      </c>
      <c r="M3210" s="6" t="n">
        <v>21.872938</v>
      </c>
      <c r="AB3210" s="8" t="inlineStr">
        <is>
          <t>QISSwaps</t>
        </is>
      </c>
      <c r="AG3210" t="n">
        <v>-0.021018</v>
      </c>
    </row>
    <row r="3211">
      <c r="A3211" t="inlineStr">
        <is>
          <t>QIS</t>
        </is>
      </c>
      <c r="B3211" t="inlineStr">
        <is>
          <t>SPXW US 07/07/25 C6350 Index</t>
        </is>
      </c>
      <c r="C3211" t="inlineStr">
        <is>
          <t>SPXW US 07/07/25 C6350 Index</t>
        </is>
      </c>
      <c r="G3211" s="1" t="n">
        <v>-5.471656283718001</v>
      </c>
      <c r="H3211" s="1" t="n">
        <v>0.35</v>
      </c>
      <c r="K3211" s="4" t="n">
        <v>94600476.65000001</v>
      </c>
      <c r="L3211" s="5" t="n">
        <v>4325001</v>
      </c>
      <c r="M3211" s="6" t="n">
        <v>21.872938</v>
      </c>
      <c r="AB3211" s="8" t="inlineStr">
        <is>
          <t>QISSwaps</t>
        </is>
      </c>
      <c r="AG3211" t="n">
        <v>-0.021018</v>
      </c>
    </row>
    <row r="3212">
      <c r="A3212" t="inlineStr">
        <is>
          <t>QIS</t>
        </is>
      </c>
      <c r="B3212" t="inlineStr">
        <is>
          <t>SPXW US 07/07/25 C6355 Index</t>
        </is>
      </c>
      <c r="C3212" t="inlineStr">
        <is>
          <t>SPXW US 07/07/25 C6355 Index</t>
        </is>
      </c>
      <c r="G3212" s="1" t="n">
        <v>-1.24799766147</v>
      </c>
      <c r="H3212" s="1" t="n">
        <v>0.3</v>
      </c>
      <c r="K3212" s="4" t="n">
        <v>94600476.65000001</v>
      </c>
      <c r="L3212" s="5" t="n">
        <v>4325001</v>
      </c>
      <c r="M3212" s="6" t="n">
        <v>21.872938</v>
      </c>
      <c r="AB3212" s="8" t="inlineStr">
        <is>
          <t>QISSwaps</t>
        </is>
      </c>
      <c r="AG3212" t="n">
        <v>-0.021018</v>
      </c>
    </row>
    <row r="3213">
      <c r="A3213" t="inlineStr">
        <is>
          <t>QIS</t>
        </is>
      </c>
      <c r="B3213" t="inlineStr">
        <is>
          <t>SPXW US 07/07/25 C6355 Index</t>
        </is>
      </c>
      <c r="C3213" t="inlineStr">
        <is>
          <t>SPXW US 07/07/25 C6355 Index</t>
        </is>
      </c>
      <c r="G3213" s="1" t="n">
        <v>-1.264225799088</v>
      </c>
      <c r="H3213" s="1" t="n">
        <v>0.3</v>
      </c>
      <c r="K3213" s="4" t="n">
        <v>94600476.65000001</v>
      </c>
      <c r="L3213" s="5" t="n">
        <v>4325001</v>
      </c>
      <c r="M3213" s="6" t="n">
        <v>21.872938</v>
      </c>
      <c r="AB3213" s="8" t="inlineStr">
        <is>
          <t>QISSwaps</t>
        </is>
      </c>
      <c r="AG3213" t="n">
        <v>-0.021018</v>
      </c>
    </row>
    <row r="3214">
      <c r="A3214" t="inlineStr">
        <is>
          <t>QIS</t>
        </is>
      </c>
      <c r="B3214" t="inlineStr">
        <is>
          <t>SPXW US 07/07/25 C6360 Index</t>
        </is>
      </c>
      <c r="C3214" t="inlineStr">
        <is>
          <t>SPXW US 07/07/25 C6360 Index</t>
        </is>
      </c>
      <c r="G3214" s="1" t="n">
        <v>-1.264225799088</v>
      </c>
      <c r="H3214" s="1" t="n">
        <v>0.25</v>
      </c>
      <c r="K3214" s="4" t="n">
        <v>94600476.65000001</v>
      </c>
      <c r="L3214" s="5" t="n">
        <v>4325001</v>
      </c>
      <c r="M3214" s="6" t="n">
        <v>21.872938</v>
      </c>
      <c r="AB3214" s="8" t="inlineStr">
        <is>
          <t>QISSwaps</t>
        </is>
      </c>
      <c r="AG3214" t="n">
        <v>-0.021018</v>
      </c>
    </row>
    <row r="3215">
      <c r="A3215" t="inlineStr">
        <is>
          <t>QIS</t>
        </is>
      </c>
      <c r="B3215" t="inlineStr">
        <is>
          <t>SPXW US 07/07/25 C6360 Index</t>
        </is>
      </c>
      <c r="C3215" t="inlineStr">
        <is>
          <t>SPXW US 07/07/25 C6360 Index</t>
        </is>
      </c>
      <c r="G3215" s="1" t="n">
        <v>-1.24799766147</v>
      </c>
      <c r="H3215" s="1" t="n">
        <v>0.25</v>
      </c>
      <c r="K3215" s="4" t="n">
        <v>94600476.65000001</v>
      </c>
      <c r="L3215" s="5" t="n">
        <v>4325001</v>
      </c>
      <c r="M3215" s="6" t="n">
        <v>21.872938</v>
      </c>
      <c r="AB3215" s="8" t="inlineStr">
        <is>
          <t>QISSwaps</t>
        </is>
      </c>
      <c r="AG3215" t="n">
        <v>-0.021018</v>
      </c>
    </row>
    <row r="3216">
      <c r="A3216" t="inlineStr">
        <is>
          <t>QIS</t>
        </is>
      </c>
      <c r="B3216" t="inlineStr">
        <is>
          <t>SPXW US 07/07/25 C6365 Index</t>
        </is>
      </c>
      <c r="C3216" t="inlineStr">
        <is>
          <t>SPXW US 07/07/25 C6365 Index</t>
        </is>
      </c>
      <c r="G3216" s="1" t="n">
        <v>-1.264225799088</v>
      </c>
      <c r="H3216" s="1" t="n">
        <v>0.2</v>
      </c>
      <c r="K3216" s="4" t="n">
        <v>94600476.65000001</v>
      </c>
      <c r="L3216" s="5" t="n">
        <v>4325001</v>
      </c>
      <c r="M3216" s="6" t="n">
        <v>21.872938</v>
      </c>
      <c r="AB3216" s="8" t="inlineStr">
        <is>
          <t>QISSwaps</t>
        </is>
      </c>
      <c r="AG3216" t="n">
        <v>-0.021018</v>
      </c>
    </row>
    <row r="3217">
      <c r="A3217" t="inlineStr">
        <is>
          <t>QIS</t>
        </is>
      </c>
      <c r="B3217" t="inlineStr">
        <is>
          <t>SPXW US 07/07/25 C6365 Index</t>
        </is>
      </c>
      <c r="C3217" t="inlineStr">
        <is>
          <t>SPXW US 07/07/25 C6365 Index</t>
        </is>
      </c>
      <c r="G3217" s="1" t="n">
        <v>-1.24799766147</v>
      </c>
      <c r="H3217" s="1" t="n">
        <v>0.2</v>
      </c>
      <c r="K3217" s="4" t="n">
        <v>94600476.65000001</v>
      </c>
      <c r="L3217" s="5" t="n">
        <v>4325001</v>
      </c>
      <c r="M3217" s="6" t="n">
        <v>21.872938</v>
      </c>
      <c r="AB3217" s="8" t="inlineStr">
        <is>
          <t>QISSwaps</t>
        </is>
      </c>
      <c r="AG3217" t="n">
        <v>-0.021018</v>
      </c>
    </row>
    <row r="3218">
      <c r="A3218" t="inlineStr">
        <is>
          <t>QIS</t>
        </is>
      </c>
      <c r="B3218" t="inlineStr">
        <is>
          <t>SPXW US 07/07/25 C6370 Index</t>
        </is>
      </c>
      <c r="C3218" t="inlineStr">
        <is>
          <t>SPXW US 07/07/25 C6370 Index</t>
        </is>
      </c>
      <c r="G3218" s="1" t="n">
        <v>-1.264225799088</v>
      </c>
      <c r="H3218" s="1" t="n">
        <v>0.2</v>
      </c>
      <c r="K3218" s="4" t="n">
        <v>94600476.65000001</v>
      </c>
      <c r="L3218" s="5" t="n">
        <v>4325001</v>
      </c>
      <c r="M3218" s="6" t="n">
        <v>21.872938</v>
      </c>
      <c r="AB3218" s="8" t="inlineStr">
        <is>
          <t>QISSwaps</t>
        </is>
      </c>
      <c r="AG3218" t="n">
        <v>-0.021018</v>
      </c>
    </row>
    <row r="3219">
      <c r="A3219" t="inlineStr">
        <is>
          <t>QIS</t>
        </is>
      </c>
      <c r="B3219" t="inlineStr">
        <is>
          <t>SPXW US 07/07/25 C6370 Index</t>
        </is>
      </c>
      <c r="C3219" t="inlineStr">
        <is>
          <t>SPXW US 07/07/25 C6370 Index</t>
        </is>
      </c>
      <c r="G3219" s="1" t="n">
        <v>-1.24799766147</v>
      </c>
      <c r="H3219" s="1" t="n">
        <v>0.2</v>
      </c>
      <c r="K3219" s="4" t="n">
        <v>94600476.65000001</v>
      </c>
      <c r="L3219" s="5" t="n">
        <v>4325001</v>
      </c>
      <c r="M3219" s="6" t="n">
        <v>21.872938</v>
      </c>
      <c r="AB3219" s="8" t="inlineStr">
        <is>
          <t>QISSwaps</t>
        </is>
      </c>
      <c r="AG3219" t="n">
        <v>-0.021018</v>
      </c>
    </row>
    <row r="3220">
      <c r="A3220" t="inlineStr">
        <is>
          <t>QIS</t>
        </is>
      </c>
      <c r="B3220" t="inlineStr">
        <is>
          <t>SPXW US 07/07/25 C6375 Index</t>
        </is>
      </c>
      <c r="C3220" t="inlineStr">
        <is>
          <t>SPXW US 07/07/25 C6375 Index</t>
        </is>
      </c>
      <c r="G3220" s="1" t="n">
        <v>-5.543160579432</v>
      </c>
      <c r="H3220" s="1" t="n">
        <v>0.15</v>
      </c>
      <c r="K3220" s="4" t="n">
        <v>94600476.65000001</v>
      </c>
      <c r="L3220" s="5" t="n">
        <v>4325001</v>
      </c>
      <c r="M3220" s="6" t="n">
        <v>21.872938</v>
      </c>
      <c r="AB3220" s="8" t="inlineStr">
        <is>
          <t>QISSwaps</t>
        </is>
      </c>
      <c r="AG3220" t="n">
        <v>-0.021018</v>
      </c>
    </row>
    <row r="3221">
      <c r="A3221" t="inlineStr">
        <is>
          <t>QIS</t>
        </is>
      </c>
      <c r="B3221" t="inlineStr">
        <is>
          <t>SPXW US 07/07/25 C6375 Index</t>
        </is>
      </c>
      <c r="C3221" t="inlineStr">
        <is>
          <t>SPXW US 07/07/25 C6375 Index</t>
        </is>
      </c>
      <c r="G3221" s="1" t="n">
        <v>-5.471656283718001</v>
      </c>
      <c r="H3221" s="1" t="n">
        <v>0.15</v>
      </c>
      <c r="K3221" s="4" t="n">
        <v>94600476.65000001</v>
      </c>
      <c r="L3221" s="5" t="n">
        <v>4325001</v>
      </c>
      <c r="M3221" s="6" t="n">
        <v>21.872938</v>
      </c>
      <c r="AB3221" s="8" t="inlineStr">
        <is>
          <t>QISSwaps</t>
        </is>
      </c>
      <c r="AG3221" t="n">
        <v>-0.021018</v>
      </c>
    </row>
    <row r="3222">
      <c r="A3222" t="inlineStr">
        <is>
          <t>QIS</t>
        </is>
      </c>
      <c r="B3222" t="inlineStr">
        <is>
          <t>SPXW US 07/07/25 C6380 Index</t>
        </is>
      </c>
      <c r="C3222" t="inlineStr">
        <is>
          <t>SPXW US 07/07/25 C6380 Index</t>
        </is>
      </c>
      <c r="G3222" s="1" t="n">
        <v>-1.264225799088</v>
      </c>
      <c r="H3222" s="1" t="n">
        <v>0.15</v>
      </c>
      <c r="K3222" s="4" t="n">
        <v>94600476.65000001</v>
      </c>
      <c r="L3222" s="5" t="n">
        <v>4325001</v>
      </c>
      <c r="M3222" s="6" t="n">
        <v>21.872938</v>
      </c>
      <c r="AB3222" s="8" t="inlineStr">
        <is>
          <t>QISSwaps</t>
        </is>
      </c>
      <c r="AG3222" t="n">
        <v>-0.021018</v>
      </c>
    </row>
    <row r="3223">
      <c r="A3223" t="inlineStr">
        <is>
          <t>QIS</t>
        </is>
      </c>
      <c r="B3223" t="inlineStr">
        <is>
          <t>SPXW US 07/07/25 C6380 Index</t>
        </is>
      </c>
      <c r="C3223" t="inlineStr">
        <is>
          <t>SPXW US 07/07/25 C6380 Index</t>
        </is>
      </c>
      <c r="G3223" s="1" t="n">
        <v>-1.24799766147</v>
      </c>
      <c r="H3223" s="1" t="n">
        <v>0.15</v>
      </c>
      <c r="K3223" s="4" t="n">
        <v>94600476.65000001</v>
      </c>
      <c r="L3223" s="5" t="n">
        <v>4325001</v>
      </c>
      <c r="M3223" s="6" t="n">
        <v>21.872938</v>
      </c>
      <c r="AB3223" s="8" t="inlineStr">
        <is>
          <t>QISSwaps</t>
        </is>
      </c>
      <c r="AG3223" t="n">
        <v>-0.021018</v>
      </c>
    </row>
    <row r="3224">
      <c r="A3224" t="inlineStr">
        <is>
          <t>QIS</t>
        </is>
      </c>
      <c r="B3224" t="inlineStr">
        <is>
          <t>SPXW US 07/07/25 C6385 Index</t>
        </is>
      </c>
      <c r="C3224" t="inlineStr">
        <is>
          <t>SPXW US 07/07/25 C6385 Index</t>
        </is>
      </c>
      <c r="G3224" s="1" t="n">
        <v>-1.24799766147</v>
      </c>
      <c r="H3224" s="1" t="n">
        <v>0.15</v>
      </c>
      <c r="K3224" s="4" t="n">
        <v>94600476.65000001</v>
      </c>
      <c r="L3224" s="5" t="n">
        <v>4325001</v>
      </c>
      <c r="M3224" s="6" t="n">
        <v>21.872938</v>
      </c>
      <c r="AB3224" s="8" t="inlineStr">
        <is>
          <t>QISSwaps</t>
        </is>
      </c>
      <c r="AG3224" t="n">
        <v>-0.021018</v>
      </c>
    </row>
    <row r="3225">
      <c r="A3225" t="inlineStr">
        <is>
          <t>QIS</t>
        </is>
      </c>
      <c r="B3225" t="inlineStr">
        <is>
          <t>SPXW US 07/07/25 C6385 Index</t>
        </is>
      </c>
      <c r="C3225" t="inlineStr">
        <is>
          <t>SPXW US 07/07/25 C6385 Index</t>
        </is>
      </c>
      <c r="G3225" s="1" t="n">
        <v>-1.264225799088</v>
      </c>
      <c r="H3225" s="1" t="n">
        <v>0.15</v>
      </c>
      <c r="K3225" s="4" t="n">
        <v>94600476.65000001</v>
      </c>
      <c r="L3225" s="5" t="n">
        <v>4325001</v>
      </c>
      <c r="M3225" s="6" t="n">
        <v>21.872938</v>
      </c>
      <c r="AB3225" s="8" t="inlineStr">
        <is>
          <t>QISSwaps</t>
        </is>
      </c>
      <c r="AG3225" t="n">
        <v>-0.021018</v>
      </c>
    </row>
    <row r="3226">
      <c r="A3226" t="inlineStr">
        <is>
          <t>QIS</t>
        </is>
      </c>
      <c r="B3226" t="inlineStr">
        <is>
          <t>SPXW US 07/07/25 C6390 Index</t>
        </is>
      </c>
      <c r="C3226" t="inlineStr">
        <is>
          <t>SPXW US 07/07/25 C6390 Index</t>
        </is>
      </c>
      <c r="G3226" s="1" t="n">
        <v>-1.24799766147</v>
      </c>
      <c r="H3226" s="1" t="n">
        <v>0.125</v>
      </c>
      <c r="K3226" s="4" t="n">
        <v>94600476.65000001</v>
      </c>
      <c r="L3226" s="5" t="n">
        <v>4325001</v>
      </c>
      <c r="M3226" s="6" t="n">
        <v>21.872938</v>
      </c>
      <c r="AB3226" s="8" t="inlineStr">
        <is>
          <t>QISSwaps</t>
        </is>
      </c>
      <c r="AG3226" t="n">
        <v>-0.021018</v>
      </c>
    </row>
    <row r="3227">
      <c r="A3227" t="inlineStr">
        <is>
          <t>QIS</t>
        </is>
      </c>
      <c r="B3227" t="inlineStr">
        <is>
          <t>SPXW US 07/07/25 C6390 Index</t>
        </is>
      </c>
      <c r="C3227" t="inlineStr">
        <is>
          <t>SPXW US 07/07/25 C6390 Index</t>
        </is>
      </c>
      <c r="G3227" s="1" t="n">
        <v>-1.264225799088</v>
      </c>
      <c r="H3227" s="1" t="n">
        <v>0.125</v>
      </c>
      <c r="K3227" s="4" t="n">
        <v>94600476.65000001</v>
      </c>
      <c r="L3227" s="5" t="n">
        <v>4325001</v>
      </c>
      <c r="M3227" s="6" t="n">
        <v>21.872938</v>
      </c>
      <c r="AB3227" s="8" t="inlineStr">
        <is>
          <t>QISSwaps</t>
        </is>
      </c>
      <c r="AG3227" t="n">
        <v>-0.021018</v>
      </c>
    </row>
    <row r="3228">
      <c r="A3228" t="inlineStr">
        <is>
          <t>QIS</t>
        </is>
      </c>
      <c r="B3228" t="inlineStr">
        <is>
          <t>SPXW US 07/07/25 C6400 Index</t>
        </is>
      </c>
      <c r="C3228" t="inlineStr">
        <is>
          <t>SPXW US 07/07/25 C6400 Index</t>
        </is>
      </c>
      <c r="G3228" s="1" t="n">
        <v>-5.471656283718001</v>
      </c>
      <c r="H3228" s="1" t="n">
        <v>0.1</v>
      </c>
      <c r="K3228" s="4" t="n">
        <v>94600476.65000001</v>
      </c>
      <c r="L3228" s="5" t="n">
        <v>4325001</v>
      </c>
      <c r="M3228" s="6" t="n">
        <v>21.872938</v>
      </c>
      <c r="AB3228" s="8" t="inlineStr">
        <is>
          <t>QISSwaps</t>
        </is>
      </c>
      <c r="AG3228" t="n">
        <v>-0.021018</v>
      </c>
    </row>
    <row r="3229">
      <c r="A3229" t="inlineStr">
        <is>
          <t>QIS</t>
        </is>
      </c>
      <c r="B3229" t="inlineStr">
        <is>
          <t>SPXW US 07/07/25 C6400 Index</t>
        </is>
      </c>
      <c r="C3229" t="inlineStr">
        <is>
          <t>SPXW US 07/07/25 C6400 Index</t>
        </is>
      </c>
      <c r="G3229" s="1" t="n">
        <v>-5.543160579432</v>
      </c>
      <c r="H3229" s="1" t="n">
        <v>0.1</v>
      </c>
      <c r="K3229" s="4" t="n">
        <v>94600476.65000001</v>
      </c>
      <c r="L3229" s="5" t="n">
        <v>4325001</v>
      </c>
      <c r="M3229" s="6" t="n">
        <v>21.872938</v>
      </c>
      <c r="AB3229" s="8" t="inlineStr">
        <is>
          <t>QISSwaps</t>
        </is>
      </c>
      <c r="AG3229" t="n">
        <v>-0.021018</v>
      </c>
    </row>
    <row r="3230">
      <c r="A3230" t="inlineStr">
        <is>
          <t>QIS</t>
        </is>
      </c>
      <c r="B3230" t="inlineStr">
        <is>
          <t>SPXW US 07/07/25 C6425 Index</t>
        </is>
      </c>
      <c r="C3230" t="inlineStr">
        <is>
          <t>SPXW US 07/07/25 C6425 Index</t>
        </is>
      </c>
      <c r="G3230" s="1" t="n">
        <v>-4.223658809619</v>
      </c>
      <c r="H3230" s="1" t="n">
        <v>0.1</v>
      </c>
      <c r="K3230" s="4" t="n">
        <v>94600476.65000001</v>
      </c>
      <c r="L3230" s="5" t="n">
        <v>4325001</v>
      </c>
      <c r="M3230" s="6" t="n">
        <v>21.872938</v>
      </c>
      <c r="AB3230" s="8" t="inlineStr">
        <is>
          <t>QISSwaps</t>
        </is>
      </c>
      <c r="AG3230" t="n">
        <v>-0.021018</v>
      </c>
    </row>
    <row r="3231">
      <c r="A3231" t="inlineStr">
        <is>
          <t>QIS</t>
        </is>
      </c>
      <c r="B3231" t="inlineStr">
        <is>
          <t>SPXW US 07/07/25 C6425 Index</t>
        </is>
      </c>
      <c r="C3231" t="inlineStr">
        <is>
          <t>SPXW US 07/07/25 C6425 Index</t>
        </is>
      </c>
      <c r="G3231" s="1" t="n">
        <v>-4.278934525068</v>
      </c>
      <c r="H3231" s="1" t="n">
        <v>0.1</v>
      </c>
      <c r="K3231" s="4" t="n">
        <v>94600476.65000001</v>
      </c>
      <c r="L3231" s="5" t="n">
        <v>4325001</v>
      </c>
      <c r="M3231" s="6" t="n">
        <v>21.872938</v>
      </c>
      <c r="AB3231" s="8" t="inlineStr">
        <is>
          <t>QISSwaps</t>
        </is>
      </c>
      <c r="AG3231" t="n">
        <v>-0.021018</v>
      </c>
    </row>
    <row r="3232">
      <c r="A3232" t="inlineStr">
        <is>
          <t>QIS</t>
        </is>
      </c>
      <c r="B3232" t="inlineStr">
        <is>
          <t>SPXW US 07/08/25 C6340 Index</t>
        </is>
      </c>
      <c r="C3232" t="inlineStr">
        <is>
          <t>SPXW US 07/08/25 C6340 Index</t>
        </is>
      </c>
      <c r="G3232" s="1" t="n">
        <v>-1.663996694589</v>
      </c>
      <c r="H3232" s="1" t="n">
        <v>1.2</v>
      </c>
      <c r="K3232" s="4" t="n">
        <v>94600476.65000001</v>
      </c>
      <c r="L3232" s="5" t="n">
        <v>4325001</v>
      </c>
      <c r="M3232" s="6" t="n">
        <v>21.872938</v>
      </c>
      <c r="AB3232" s="8" t="inlineStr">
        <is>
          <t>QISSwaps</t>
        </is>
      </c>
      <c r="AG3232" t="n">
        <v>-0.021018</v>
      </c>
    </row>
    <row r="3233">
      <c r="A3233" t="inlineStr">
        <is>
          <t>QIS</t>
        </is>
      </c>
      <c r="B3233" t="inlineStr">
        <is>
          <t>SPXW US 07/08/25 C6340 Index</t>
        </is>
      </c>
      <c r="C3233" t="inlineStr">
        <is>
          <t>SPXW US 07/08/25 C6340 Index</t>
        </is>
      </c>
      <c r="G3233" s="1" t="n">
        <v>-1.685634398784</v>
      </c>
      <c r="H3233" s="1" t="n">
        <v>1.2</v>
      </c>
      <c r="K3233" s="4" t="n">
        <v>94600476.65000001</v>
      </c>
      <c r="L3233" s="5" t="n">
        <v>4325001</v>
      </c>
      <c r="M3233" s="6" t="n">
        <v>21.872938</v>
      </c>
      <c r="AB3233" s="8" t="inlineStr">
        <is>
          <t>QISSwaps</t>
        </is>
      </c>
      <c r="AG3233" t="n">
        <v>-0.021018</v>
      </c>
    </row>
    <row r="3234">
      <c r="A3234" t="inlineStr">
        <is>
          <t>QIS</t>
        </is>
      </c>
      <c r="B3234" t="inlineStr">
        <is>
          <t>SPXW US 07/08/25 C6350 Index</t>
        </is>
      </c>
      <c r="C3234" t="inlineStr">
        <is>
          <t>SPXW US 07/08/25 C6350 Index</t>
        </is>
      </c>
      <c r="G3234" s="1" t="n">
        <v>-4.060409764788</v>
      </c>
      <c r="H3234" s="1" t="n">
        <v>0.8</v>
      </c>
      <c r="K3234" s="4" t="n">
        <v>94600476.65000001</v>
      </c>
      <c r="L3234" s="5" t="n">
        <v>4325001</v>
      </c>
      <c r="M3234" s="6" t="n">
        <v>21.872938</v>
      </c>
      <c r="AB3234" s="8" t="inlineStr">
        <is>
          <t>QISSwaps</t>
        </is>
      </c>
      <c r="AG3234" t="n">
        <v>-0.021018</v>
      </c>
    </row>
    <row r="3235">
      <c r="A3235" t="inlineStr">
        <is>
          <t>QIS</t>
        </is>
      </c>
      <c r="B3235" t="inlineStr">
        <is>
          <t>SPXW US 07/08/25 C6350 Index</t>
        </is>
      </c>
      <c r="C3235" t="inlineStr">
        <is>
          <t>SPXW US 07/08/25 C6350 Index</t>
        </is>
      </c>
      <c r="G3235" s="1" t="n">
        <v>-4.113714792348</v>
      </c>
      <c r="H3235" s="1" t="n">
        <v>0.8</v>
      </c>
      <c r="K3235" s="4" t="n">
        <v>94600476.65000001</v>
      </c>
      <c r="L3235" s="5" t="n">
        <v>4325001</v>
      </c>
      <c r="M3235" s="6" t="n">
        <v>21.872938</v>
      </c>
      <c r="AB3235" s="8" t="inlineStr">
        <is>
          <t>QISSwaps</t>
        </is>
      </c>
      <c r="AG3235" t="n">
        <v>-0.021018</v>
      </c>
    </row>
    <row r="3236">
      <c r="A3236" t="inlineStr">
        <is>
          <t>QIS</t>
        </is>
      </c>
      <c r="B3236" t="inlineStr">
        <is>
          <t>SPXW US 07/08/25 C6360 Index</t>
        </is>
      </c>
      <c r="C3236" t="inlineStr">
        <is>
          <t>SPXW US 07/08/25 C6360 Index</t>
        </is>
      </c>
      <c r="G3236" s="1" t="n">
        <v>-1.685634398784</v>
      </c>
      <c r="H3236" s="1" t="n">
        <v>0.55</v>
      </c>
      <c r="K3236" s="4" t="n">
        <v>94600476.65000001</v>
      </c>
      <c r="L3236" s="5" t="n">
        <v>4325001</v>
      </c>
      <c r="M3236" s="6" t="n">
        <v>21.872938</v>
      </c>
      <c r="AB3236" s="8" t="inlineStr">
        <is>
          <t>QISSwaps</t>
        </is>
      </c>
      <c r="AG3236" t="n">
        <v>-0.021018</v>
      </c>
    </row>
    <row r="3237">
      <c r="A3237" t="inlineStr">
        <is>
          <t>QIS</t>
        </is>
      </c>
      <c r="B3237" t="inlineStr">
        <is>
          <t>SPXW US 07/08/25 C6360 Index</t>
        </is>
      </c>
      <c r="C3237" t="inlineStr">
        <is>
          <t>SPXW US 07/08/25 C6360 Index</t>
        </is>
      </c>
      <c r="G3237" s="1" t="n">
        <v>-1.663996694589</v>
      </c>
      <c r="H3237" s="1" t="n">
        <v>0.55</v>
      </c>
      <c r="K3237" s="4" t="n">
        <v>94600476.65000001</v>
      </c>
      <c r="L3237" s="5" t="n">
        <v>4325001</v>
      </c>
      <c r="M3237" s="6" t="n">
        <v>21.872938</v>
      </c>
      <c r="AB3237" s="8" t="inlineStr">
        <is>
          <t>QISSwaps</t>
        </is>
      </c>
      <c r="AG3237" t="n">
        <v>-0.021018</v>
      </c>
    </row>
    <row r="3238">
      <c r="A3238" t="inlineStr">
        <is>
          <t>QIS</t>
        </is>
      </c>
      <c r="B3238" t="inlineStr">
        <is>
          <t>SPXW US 07/08/25 C6370 Index</t>
        </is>
      </c>
      <c r="C3238" t="inlineStr">
        <is>
          <t>SPXW US 07/08/25 C6370 Index</t>
        </is>
      </c>
      <c r="G3238" s="1" t="n">
        <v>-1.685634398784</v>
      </c>
      <c r="H3238" s="1" t="n">
        <v>0.375</v>
      </c>
      <c r="K3238" s="4" t="n">
        <v>94600476.65000001</v>
      </c>
      <c r="L3238" s="5" t="n">
        <v>4325001</v>
      </c>
      <c r="M3238" s="6" t="n">
        <v>21.872938</v>
      </c>
      <c r="AB3238" s="8" t="inlineStr">
        <is>
          <t>QISSwaps</t>
        </is>
      </c>
      <c r="AG3238" t="n">
        <v>-0.021018</v>
      </c>
    </row>
    <row r="3239">
      <c r="A3239" t="inlineStr">
        <is>
          <t>QIS</t>
        </is>
      </c>
      <c r="B3239" t="inlineStr">
        <is>
          <t>SPXW US 07/08/25 C6370 Index</t>
        </is>
      </c>
      <c r="C3239" t="inlineStr">
        <is>
          <t>SPXW US 07/08/25 C6370 Index</t>
        </is>
      </c>
      <c r="G3239" s="1" t="n">
        <v>-1.663996694589</v>
      </c>
      <c r="H3239" s="1" t="n">
        <v>0.375</v>
      </c>
      <c r="K3239" s="4" t="n">
        <v>94600476.65000001</v>
      </c>
      <c r="L3239" s="5" t="n">
        <v>4325001</v>
      </c>
      <c r="M3239" s="6" t="n">
        <v>21.872938</v>
      </c>
      <c r="AB3239" s="8" t="inlineStr">
        <is>
          <t>QISSwaps</t>
        </is>
      </c>
      <c r="AG3239" t="n">
        <v>-0.021018</v>
      </c>
    </row>
    <row r="3240">
      <c r="A3240" t="inlineStr">
        <is>
          <t>QIS</t>
        </is>
      </c>
      <c r="B3240" t="inlineStr">
        <is>
          <t>SPXW US 07/08/25 C6375 Index</t>
        </is>
      </c>
      <c r="C3240" t="inlineStr">
        <is>
          <t>SPXW US 07/08/25 C6375 Index</t>
        </is>
      </c>
      <c r="G3240" s="1" t="n">
        <v>-4.060409764788</v>
      </c>
      <c r="H3240" s="1" t="n">
        <v>0.3</v>
      </c>
      <c r="K3240" s="4" t="n">
        <v>94600476.65000001</v>
      </c>
      <c r="L3240" s="5" t="n">
        <v>4325001</v>
      </c>
      <c r="M3240" s="6" t="n">
        <v>21.872938</v>
      </c>
      <c r="AB3240" s="8" t="inlineStr">
        <is>
          <t>QISSwaps</t>
        </is>
      </c>
      <c r="AG3240" t="n">
        <v>-0.021018</v>
      </c>
    </row>
    <row r="3241">
      <c r="A3241" t="inlineStr">
        <is>
          <t>QIS</t>
        </is>
      </c>
      <c r="B3241" t="inlineStr">
        <is>
          <t>SPXW US 07/08/25 C6375 Index</t>
        </is>
      </c>
      <c r="C3241" t="inlineStr">
        <is>
          <t>SPXW US 07/08/25 C6375 Index</t>
        </is>
      </c>
      <c r="G3241" s="1" t="n">
        <v>-4.113714792348</v>
      </c>
      <c r="H3241" s="1" t="n">
        <v>0.3</v>
      </c>
      <c r="K3241" s="4" t="n">
        <v>94600476.65000001</v>
      </c>
      <c r="L3241" s="5" t="n">
        <v>4325001</v>
      </c>
      <c r="M3241" s="6" t="n">
        <v>21.872938</v>
      </c>
      <c r="AB3241" s="8" t="inlineStr">
        <is>
          <t>QISSwaps</t>
        </is>
      </c>
      <c r="AG3241" t="n">
        <v>-0.021018</v>
      </c>
    </row>
    <row r="3242">
      <c r="A3242" t="inlineStr">
        <is>
          <t>QIS</t>
        </is>
      </c>
      <c r="B3242" t="inlineStr">
        <is>
          <t>SPXW US 07/08/25 C6380 Index</t>
        </is>
      </c>
      <c r="C3242" t="inlineStr">
        <is>
          <t>SPXW US 07/08/25 C6380 Index</t>
        </is>
      </c>
      <c r="G3242" s="1" t="n">
        <v>-1.685634398784</v>
      </c>
      <c r="H3242" s="1" t="n">
        <v>0.25</v>
      </c>
      <c r="K3242" s="4" t="n">
        <v>94600476.65000001</v>
      </c>
      <c r="L3242" s="5" t="n">
        <v>4325001</v>
      </c>
      <c r="M3242" s="6" t="n">
        <v>21.872938</v>
      </c>
      <c r="AB3242" s="8" t="inlineStr">
        <is>
          <t>QISSwaps</t>
        </is>
      </c>
      <c r="AG3242" t="n">
        <v>-0.021018</v>
      </c>
    </row>
    <row r="3243">
      <c r="A3243" t="inlineStr">
        <is>
          <t>QIS</t>
        </is>
      </c>
      <c r="B3243" t="inlineStr">
        <is>
          <t>SPXW US 07/08/25 C6380 Index</t>
        </is>
      </c>
      <c r="C3243" t="inlineStr">
        <is>
          <t>SPXW US 07/08/25 C6380 Index</t>
        </is>
      </c>
      <c r="G3243" s="1" t="n">
        <v>-1.663996694589</v>
      </c>
      <c r="H3243" s="1" t="n">
        <v>0.25</v>
      </c>
      <c r="K3243" s="4" t="n">
        <v>94600476.65000001</v>
      </c>
      <c r="L3243" s="5" t="n">
        <v>4325001</v>
      </c>
      <c r="M3243" s="6" t="n">
        <v>21.872938</v>
      </c>
      <c r="AB3243" s="8" t="inlineStr">
        <is>
          <t>QISSwaps</t>
        </is>
      </c>
      <c r="AG3243" t="n">
        <v>-0.021018</v>
      </c>
    </row>
    <row r="3244">
      <c r="A3244" t="inlineStr">
        <is>
          <t>QIS</t>
        </is>
      </c>
      <c r="B3244" t="inlineStr">
        <is>
          <t>SPXW US 07/08/25 C6390 Index</t>
        </is>
      </c>
      <c r="C3244" t="inlineStr">
        <is>
          <t>SPXW US 07/08/25 C6390 Index</t>
        </is>
      </c>
      <c r="G3244" s="1" t="n">
        <v>-1.663996694589</v>
      </c>
      <c r="H3244" s="1" t="n">
        <v>0.2</v>
      </c>
      <c r="K3244" s="4" t="n">
        <v>94600476.65000001</v>
      </c>
      <c r="L3244" s="5" t="n">
        <v>4325001</v>
      </c>
      <c r="M3244" s="6" t="n">
        <v>21.872938</v>
      </c>
      <c r="AB3244" s="8" t="inlineStr">
        <is>
          <t>QISSwaps</t>
        </is>
      </c>
      <c r="AG3244" t="n">
        <v>-0.021018</v>
      </c>
    </row>
    <row r="3245">
      <c r="A3245" t="inlineStr">
        <is>
          <t>QIS</t>
        </is>
      </c>
      <c r="B3245" t="inlineStr">
        <is>
          <t>SPXW US 07/08/25 C6390 Index</t>
        </is>
      </c>
      <c r="C3245" t="inlineStr">
        <is>
          <t>SPXW US 07/08/25 C6390 Index</t>
        </is>
      </c>
      <c r="G3245" s="1" t="n">
        <v>-1.685634398784</v>
      </c>
      <c r="H3245" s="1" t="n">
        <v>0.2</v>
      </c>
      <c r="K3245" s="4" t="n">
        <v>94600476.65000001</v>
      </c>
      <c r="L3245" s="5" t="n">
        <v>4325001</v>
      </c>
      <c r="M3245" s="6" t="n">
        <v>21.872938</v>
      </c>
      <c r="AB3245" s="8" t="inlineStr">
        <is>
          <t>QISSwaps</t>
        </is>
      </c>
      <c r="AG3245" t="n">
        <v>-0.021018</v>
      </c>
    </row>
    <row r="3246">
      <c r="A3246" t="inlineStr">
        <is>
          <t>QIS</t>
        </is>
      </c>
      <c r="B3246" t="inlineStr">
        <is>
          <t>SPXW US 07/08/25 C6400 Index</t>
        </is>
      </c>
      <c r="C3246" t="inlineStr">
        <is>
          <t>SPXW US 07/08/25 C6400 Index</t>
        </is>
      </c>
      <c r="G3246" s="1" t="n">
        <v>-4.060409764788</v>
      </c>
      <c r="H3246" s="1" t="n">
        <v>0.15</v>
      </c>
      <c r="K3246" s="4" t="n">
        <v>94600476.65000001</v>
      </c>
      <c r="L3246" s="5" t="n">
        <v>4325001</v>
      </c>
      <c r="M3246" s="6" t="n">
        <v>21.872938</v>
      </c>
      <c r="AB3246" s="8" t="inlineStr">
        <is>
          <t>QISSwaps</t>
        </is>
      </c>
      <c r="AG3246" t="n">
        <v>-0.021018</v>
      </c>
    </row>
    <row r="3247">
      <c r="A3247" t="inlineStr">
        <is>
          <t>QIS</t>
        </is>
      </c>
      <c r="B3247" t="inlineStr">
        <is>
          <t>SPXW US 07/08/25 C6400 Index</t>
        </is>
      </c>
      <c r="C3247" t="inlineStr">
        <is>
          <t>SPXW US 07/08/25 C6400 Index</t>
        </is>
      </c>
      <c r="G3247" s="1" t="n">
        <v>-4.113714792348</v>
      </c>
      <c r="H3247" s="1" t="n">
        <v>0.15</v>
      </c>
      <c r="K3247" s="4" t="n">
        <v>94600476.65000001</v>
      </c>
      <c r="L3247" s="5" t="n">
        <v>4325001</v>
      </c>
      <c r="M3247" s="6" t="n">
        <v>21.872938</v>
      </c>
      <c r="AB3247" s="8" t="inlineStr">
        <is>
          <t>QISSwaps</t>
        </is>
      </c>
      <c r="AG3247" t="n">
        <v>-0.021018</v>
      </c>
    </row>
    <row r="3248">
      <c r="A3248" t="inlineStr">
        <is>
          <t>QIS</t>
        </is>
      </c>
      <c r="B3248" t="inlineStr">
        <is>
          <t>SPXW US 07/08/25 C6425 Index</t>
        </is>
      </c>
      <c r="C3248" t="inlineStr">
        <is>
          <t>SPXW US 07/08/25 C6425 Index</t>
        </is>
      </c>
      <c r="G3248" s="1" t="n">
        <v>-4.060409764788</v>
      </c>
      <c r="H3248" s="1" t="n">
        <v>0.1</v>
      </c>
      <c r="K3248" s="4" t="n">
        <v>94600476.65000001</v>
      </c>
      <c r="L3248" s="5" t="n">
        <v>4325001</v>
      </c>
      <c r="M3248" s="6" t="n">
        <v>21.872938</v>
      </c>
      <c r="AB3248" s="8" t="inlineStr">
        <is>
          <t>QISSwaps</t>
        </is>
      </c>
      <c r="AG3248" t="n">
        <v>-0.021018</v>
      </c>
    </row>
    <row r="3249">
      <c r="A3249" t="inlineStr">
        <is>
          <t>QIS</t>
        </is>
      </c>
      <c r="B3249" t="inlineStr">
        <is>
          <t>SPXW US 07/08/25 C6425 Index</t>
        </is>
      </c>
      <c r="C3249" t="inlineStr">
        <is>
          <t>SPXW US 07/08/25 C6425 Index</t>
        </is>
      </c>
      <c r="G3249" s="1" t="n">
        <v>-4.113714792348</v>
      </c>
      <c r="H3249" s="1" t="n">
        <v>0.1</v>
      </c>
      <c r="K3249" s="4" t="n">
        <v>94600476.65000001</v>
      </c>
      <c r="L3249" s="5" t="n">
        <v>4325001</v>
      </c>
      <c r="M3249" s="6" t="n">
        <v>21.872938</v>
      </c>
      <c r="AB3249" s="8" t="inlineStr">
        <is>
          <t>QISSwaps</t>
        </is>
      </c>
      <c r="AG3249" t="n">
        <v>-0.021018</v>
      </c>
    </row>
    <row r="3250">
      <c r="A3250" t="inlineStr">
        <is>
          <t>QIS</t>
        </is>
      </c>
      <c r="B3250" t="inlineStr">
        <is>
          <t>SPXW US 07/08/25 C6450 Index</t>
        </is>
      </c>
      <c r="C3250" t="inlineStr">
        <is>
          <t>SPXW US 07/08/25 C6450 Index</t>
        </is>
      </c>
      <c r="G3250" s="1" t="n">
        <v>-2.396413070199</v>
      </c>
      <c r="H3250" s="1" t="n">
        <v>0.1</v>
      </c>
      <c r="K3250" s="4" t="n">
        <v>94600476.65000001</v>
      </c>
      <c r="L3250" s="5" t="n">
        <v>4325001</v>
      </c>
      <c r="M3250" s="6" t="n">
        <v>21.872938</v>
      </c>
      <c r="AB3250" s="8" t="inlineStr">
        <is>
          <t>QISSwaps</t>
        </is>
      </c>
      <c r="AG3250" t="n">
        <v>-0.021018</v>
      </c>
    </row>
    <row r="3251">
      <c r="A3251" t="inlineStr">
        <is>
          <t>QIS</t>
        </is>
      </c>
      <c r="B3251" t="inlineStr">
        <is>
          <t>SPXW US 07/08/25 C6450 Index</t>
        </is>
      </c>
      <c r="C3251" t="inlineStr">
        <is>
          <t>SPXW US 07/08/25 C6450 Index</t>
        </is>
      </c>
      <c r="G3251" s="1" t="n">
        <v>-2.428080393564</v>
      </c>
      <c r="H3251" s="1" t="n">
        <v>0.1</v>
      </c>
      <c r="K3251" s="4" t="n">
        <v>94600476.65000001</v>
      </c>
      <c r="L3251" s="5" t="n">
        <v>4325001</v>
      </c>
      <c r="M3251" s="6" t="n">
        <v>21.872938</v>
      </c>
      <c r="AB3251" s="8" t="inlineStr">
        <is>
          <t>QISSwaps</t>
        </is>
      </c>
      <c r="AG3251" t="n">
        <v>-0.021018</v>
      </c>
    </row>
    <row r="3252">
      <c r="A3252" t="inlineStr">
        <is>
          <t>QIS</t>
        </is>
      </c>
      <c r="B3252" t="inlineStr">
        <is>
          <t>SPXW US 07/09/25 C6360 Index</t>
        </is>
      </c>
      <c r="C3252" t="inlineStr">
        <is>
          <t>SPXW US 07/09/25 C6360 Index</t>
        </is>
      </c>
      <c r="G3252" s="1" t="n">
        <v>-1.348507467972</v>
      </c>
      <c r="H3252" s="1" t="n">
        <v>1.375</v>
      </c>
      <c r="K3252" s="4" t="n">
        <v>94600476.65000001</v>
      </c>
      <c r="L3252" s="5" t="n">
        <v>4325001</v>
      </c>
      <c r="M3252" s="6" t="n">
        <v>21.872938</v>
      </c>
      <c r="AB3252" s="8" t="inlineStr">
        <is>
          <t>QISSwaps</t>
        </is>
      </c>
      <c r="AG3252" t="n">
        <v>-0.021018</v>
      </c>
    </row>
    <row r="3253">
      <c r="A3253" t="inlineStr">
        <is>
          <t>QIS</t>
        </is>
      </c>
      <c r="B3253" t="inlineStr">
        <is>
          <t>SPXW US 07/09/25 C6360 Index</t>
        </is>
      </c>
      <c r="C3253" t="inlineStr">
        <is>
          <t>SPXW US 07/09/25 C6360 Index</t>
        </is>
      </c>
      <c r="G3253" s="1" t="n">
        <v>-1.331197505568</v>
      </c>
      <c r="H3253" s="1" t="n">
        <v>1.375</v>
      </c>
      <c r="K3253" s="4" t="n">
        <v>94600476.65000001</v>
      </c>
      <c r="L3253" s="5" t="n">
        <v>4325001</v>
      </c>
      <c r="M3253" s="6" t="n">
        <v>21.872938</v>
      </c>
      <c r="AB3253" s="8" t="inlineStr">
        <is>
          <t>QISSwaps</t>
        </is>
      </c>
      <c r="AG3253" t="n">
        <v>-0.021018</v>
      </c>
    </row>
    <row r="3254">
      <c r="A3254" t="inlineStr">
        <is>
          <t>QIS</t>
        </is>
      </c>
      <c r="B3254" t="inlineStr">
        <is>
          <t>SPXW US 07/09/25 C6370 Index</t>
        </is>
      </c>
      <c r="C3254" t="inlineStr">
        <is>
          <t>SPXW US 07/09/25 C6370 Index</t>
        </is>
      </c>
      <c r="G3254" s="1" t="n">
        <v>-1.348507467972</v>
      </c>
      <c r="H3254" s="1" t="n">
        <v>0.95</v>
      </c>
      <c r="K3254" s="4" t="n">
        <v>94600476.65000001</v>
      </c>
      <c r="L3254" s="5" t="n">
        <v>4325001</v>
      </c>
      <c r="M3254" s="6" t="n">
        <v>21.872938</v>
      </c>
      <c r="AB3254" s="8" t="inlineStr">
        <is>
          <t>QISSwaps</t>
        </is>
      </c>
      <c r="AG3254" t="n">
        <v>-0.021018</v>
      </c>
    </row>
    <row r="3255">
      <c r="A3255" t="inlineStr">
        <is>
          <t>QIS</t>
        </is>
      </c>
      <c r="B3255" t="inlineStr">
        <is>
          <t>SPXW US 07/09/25 C6370 Index</t>
        </is>
      </c>
      <c r="C3255" t="inlineStr">
        <is>
          <t>SPXW US 07/09/25 C6370 Index</t>
        </is>
      </c>
      <c r="G3255" s="1" t="n">
        <v>-1.331197505568</v>
      </c>
      <c r="H3255" s="1" t="n">
        <v>0.95</v>
      </c>
      <c r="K3255" s="4" t="n">
        <v>94600476.65000001</v>
      </c>
      <c r="L3255" s="5" t="n">
        <v>4325001</v>
      </c>
      <c r="M3255" s="6" t="n">
        <v>21.872938</v>
      </c>
      <c r="AB3255" s="8" t="inlineStr">
        <is>
          <t>QISSwaps</t>
        </is>
      </c>
      <c r="AG3255" t="n">
        <v>-0.021018</v>
      </c>
    </row>
    <row r="3256">
      <c r="A3256" t="inlineStr">
        <is>
          <t>QIS</t>
        </is>
      </c>
      <c r="B3256" t="inlineStr">
        <is>
          <t>SPXW US 07/09/25 C6375 Index</t>
        </is>
      </c>
      <c r="C3256" t="inlineStr">
        <is>
          <t>SPXW US 07/09/25 C6375 Index</t>
        </is>
      </c>
      <c r="G3256" s="1" t="n">
        <v>-1.348507467972</v>
      </c>
      <c r="H3256" s="1" t="n">
        <v>0.8</v>
      </c>
      <c r="K3256" s="4" t="n">
        <v>94600476.65000001</v>
      </c>
      <c r="L3256" s="5" t="n">
        <v>4325001</v>
      </c>
      <c r="M3256" s="6" t="n">
        <v>21.872938</v>
      </c>
      <c r="AB3256" s="8" t="inlineStr">
        <is>
          <t>QISSwaps</t>
        </is>
      </c>
      <c r="AG3256" t="n">
        <v>-0.021018</v>
      </c>
    </row>
    <row r="3257">
      <c r="A3257" t="inlineStr">
        <is>
          <t>QIS</t>
        </is>
      </c>
      <c r="B3257" t="inlineStr">
        <is>
          <t>SPXW US 07/09/25 C6375 Index</t>
        </is>
      </c>
      <c r="C3257" t="inlineStr">
        <is>
          <t>SPXW US 07/09/25 C6375 Index</t>
        </is>
      </c>
      <c r="G3257" s="1" t="n">
        <v>-1.331197505568</v>
      </c>
      <c r="H3257" s="1" t="n">
        <v>0.8</v>
      </c>
      <c r="K3257" s="4" t="n">
        <v>94600476.65000001</v>
      </c>
      <c r="L3257" s="5" t="n">
        <v>4325001</v>
      </c>
      <c r="M3257" s="6" t="n">
        <v>21.872938</v>
      </c>
      <c r="AB3257" s="8" t="inlineStr">
        <is>
          <t>QISSwaps</t>
        </is>
      </c>
      <c r="AG3257" t="n">
        <v>-0.021018</v>
      </c>
    </row>
    <row r="3258">
      <c r="A3258" t="inlineStr">
        <is>
          <t>QIS</t>
        </is>
      </c>
      <c r="B3258" t="inlineStr">
        <is>
          <t>SPXW US 07/09/25 C6380 Index</t>
        </is>
      </c>
      <c r="C3258" t="inlineStr">
        <is>
          <t>SPXW US 07/09/25 C6380 Index</t>
        </is>
      </c>
      <c r="G3258" s="1" t="n">
        <v>-1.331197505568</v>
      </c>
      <c r="H3258" s="1" t="n">
        <v>0.7</v>
      </c>
      <c r="K3258" s="4" t="n">
        <v>94600476.65000001</v>
      </c>
      <c r="L3258" s="5" t="n">
        <v>4325001</v>
      </c>
      <c r="M3258" s="6" t="n">
        <v>21.872938</v>
      </c>
      <c r="AB3258" s="8" t="inlineStr">
        <is>
          <t>QISSwaps</t>
        </is>
      </c>
      <c r="AG3258" t="n">
        <v>-0.021018</v>
      </c>
    </row>
    <row r="3259">
      <c r="A3259" t="inlineStr">
        <is>
          <t>QIS</t>
        </is>
      </c>
      <c r="B3259" t="inlineStr">
        <is>
          <t>SPXW US 07/09/25 C6380 Index</t>
        </is>
      </c>
      <c r="C3259" t="inlineStr">
        <is>
          <t>SPXW US 07/09/25 C6380 Index</t>
        </is>
      </c>
      <c r="G3259" s="1" t="n">
        <v>-1.348507467972</v>
      </c>
      <c r="H3259" s="1" t="n">
        <v>0.7</v>
      </c>
      <c r="K3259" s="4" t="n">
        <v>94600476.65000001</v>
      </c>
      <c r="L3259" s="5" t="n">
        <v>4325001</v>
      </c>
      <c r="M3259" s="6" t="n">
        <v>21.872938</v>
      </c>
      <c r="AB3259" s="8" t="inlineStr">
        <is>
          <t>QISSwaps</t>
        </is>
      </c>
      <c r="AG3259" t="n">
        <v>-0.021018</v>
      </c>
    </row>
    <row r="3260">
      <c r="A3260" t="inlineStr">
        <is>
          <t>QIS</t>
        </is>
      </c>
      <c r="B3260" t="inlineStr">
        <is>
          <t>SPXW US 07/09/25 C6390 Index</t>
        </is>
      </c>
      <c r="C3260" t="inlineStr">
        <is>
          <t>SPXW US 07/09/25 C6390 Index</t>
        </is>
      </c>
      <c r="G3260" s="1" t="n">
        <v>-1.331197505568</v>
      </c>
      <c r="H3260" s="1" t="n">
        <v>0.5</v>
      </c>
      <c r="K3260" s="4" t="n">
        <v>94600476.65000001</v>
      </c>
      <c r="L3260" s="5" t="n">
        <v>4325001</v>
      </c>
      <c r="M3260" s="6" t="n">
        <v>21.872938</v>
      </c>
      <c r="AB3260" s="8" t="inlineStr">
        <is>
          <t>QISSwaps</t>
        </is>
      </c>
      <c r="AG3260" t="n">
        <v>-0.021018</v>
      </c>
    </row>
    <row r="3261">
      <c r="A3261" t="inlineStr">
        <is>
          <t>QIS</t>
        </is>
      </c>
      <c r="B3261" t="inlineStr">
        <is>
          <t>SPXW US 07/09/25 C6390 Index</t>
        </is>
      </c>
      <c r="C3261" t="inlineStr">
        <is>
          <t>SPXW US 07/09/25 C6390 Index</t>
        </is>
      </c>
      <c r="G3261" s="1" t="n">
        <v>-1.348507467972</v>
      </c>
      <c r="H3261" s="1" t="n">
        <v>0.5</v>
      </c>
      <c r="K3261" s="4" t="n">
        <v>94600476.65000001</v>
      </c>
      <c r="L3261" s="5" t="n">
        <v>4325001</v>
      </c>
      <c r="M3261" s="6" t="n">
        <v>21.872938</v>
      </c>
      <c r="AB3261" s="8" t="inlineStr">
        <is>
          <t>QISSwaps</t>
        </is>
      </c>
      <c r="AG3261" t="n">
        <v>-0.021018</v>
      </c>
    </row>
    <row r="3262">
      <c r="A3262" t="inlineStr">
        <is>
          <t>QIS</t>
        </is>
      </c>
      <c r="B3262" t="inlineStr">
        <is>
          <t>SPXW US 07/09/25 C6400 Index</t>
        </is>
      </c>
      <c r="C3262" t="inlineStr">
        <is>
          <t>SPXW US 07/09/25 C6400 Index</t>
        </is>
      </c>
      <c r="G3262" s="1" t="n">
        <v>-1.348507467972</v>
      </c>
      <c r="H3262" s="1" t="n">
        <v>0.35</v>
      </c>
      <c r="K3262" s="4" t="n">
        <v>94600476.65000001</v>
      </c>
      <c r="L3262" s="5" t="n">
        <v>4325001</v>
      </c>
      <c r="M3262" s="6" t="n">
        <v>21.872938</v>
      </c>
      <c r="AB3262" s="8" t="inlineStr">
        <is>
          <t>QISSwaps</t>
        </is>
      </c>
      <c r="AG3262" t="n">
        <v>-0.021018</v>
      </c>
    </row>
    <row r="3263">
      <c r="A3263" t="inlineStr">
        <is>
          <t>QIS</t>
        </is>
      </c>
      <c r="B3263" t="inlineStr">
        <is>
          <t>SPXW US 07/09/25 C6400 Index</t>
        </is>
      </c>
      <c r="C3263" t="inlineStr">
        <is>
          <t>SPXW US 07/09/25 C6400 Index</t>
        </is>
      </c>
      <c r="G3263" s="1" t="n">
        <v>-1.331197505568</v>
      </c>
      <c r="H3263" s="1" t="n">
        <v>0.35</v>
      </c>
      <c r="K3263" s="4" t="n">
        <v>94600476.65000001</v>
      </c>
      <c r="L3263" s="5" t="n">
        <v>4325001</v>
      </c>
      <c r="M3263" s="6" t="n">
        <v>21.872938</v>
      </c>
      <c r="AB3263" s="8" t="inlineStr">
        <is>
          <t>QISSwaps</t>
        </is>
      </c>
      <c r="AG3263" t="n">
        <v>-0.021018</v>
      </c>
    </row>
    <row r="3264">
      <c r="A3264" t="inlineStr">
        <is>
          <t>QIS</t>
        </is>
      </c>
      <c r="B3264" t="inlineStr">
        <is>
          <t>SPXW US 07/09/25 C6425 Index</t>
        </is>
      </c>
      <c r="C3264" t="inlineStr">
        <is>
          <t>SPXW US 07/09/25 C6425 Index</t>
        </is>
      </c>
      <c r="G3264" s="1" t="n">
        <v>-1.331197505568</v>
      </c>
      <c r="H3264" s="1" t="n">
        <v>0.2</v>
      </c>
      <c r="K3264" s="4" t="n">
        <v>94600476.65000001</v>
      </c>
      <c r="L3264" s="5" t="n">
        <v>4325001</v>
      </c>
      <c r="M3264" s="6" t="n">
        <v>21.872938</v>
      </c>
      <c r="AB3264" s="8" t="inlineStr">
        <is>
          <t>QISSwaps</t>
        </is>
      </c>
      <c r="AG3264" t="n">
        <v>-0.021018</v>
      </c>
    </row>
    <row r="3265">
      <c r="A3265" t="inlineStr">
        <is>
          <t>QIS</t>
        </is>
      </c>
      <c r="B3265" t="inlineStr">
        <is>
          <t>SPXW US 07/09/25 C6425 Index</t>
        </is>
      </c>
      <c r="C3265" t="inlineStr">
        <is>
          <t>SPXW US 07/09/25 C6425 Index</t>
        </is>
      </c>
      <c r="G3265" s="1" t="n">
        <v>-1.348507467972</v>
      </c>
      <c r="H3265" s="1" t="n">
        <v>0.2</v>
      </c>
      <c r="K3265" s="4" t="n">
        <v>94600476.65000001</v>
      </c>
      <c r="L3265" s="5" t="n">
        <v>4325001</v>
      </c>
      <c r="M3265" s="6" t="n">
        <v>21.872938</v>
      </c>
      <c r="AB3265" s="8" t="inlineStr">
        <is>
          <t>QISSwaps</t>
        </is>
      </c>
      <c r="AG3265" t="n">
        <v>-0.021018</v>
      </c>
    </row>
    <row r="3266">
      <c r="A3266" t="inlineStr">
        <is>
          <t>QIS</t>
        </is>
      </c>
      <c r="B3266" t="inlineStr">
        <is>
          <t>SPXW US 07/09/25 C6450 Index</t>
        </is>
      </c>
      <c r="C3266" t="inlineStr">
        <is>
          <t>SPXW US 07/09/25 C6450 Index</t>
        </is>
      </c>
      <c r="G3266" s="1" t="n">
        <v>-1.331197505568</v>
      </c>
      <c r="H3266" s="1" t="n">
        <v>0.125</v>
      </c>
      <c r="K3266" s="4" t="n">
        <v>94600476.65000001</v>
      </c>
      <c r="L3266" s="5" t="n">
        <v>4325001</v>
      </c>
      <c r="M3266" s="6" t="n">
        <v>21.872938</v>
      </c>
      <c r="AB3266" s="8" t="inlineStr">
        <is>
          <t>QISSwaps</t>
        </is>
      </c>
      <c r="AG3266" t="n">
        <v>-0.021018</v>
      </c>
    </row>
    <row r="3267">
      <c r="A3267" t="inlineStr">
        <is>
          <t>QIS</t>
        </is>
      </c>
      <c r="B3267" t="inlineStr">
        <is>
          <t>SPXW US 07/09/25 C6450 Index</t>
        </is>
      </c>
      <c r="C3267" t="inlineStr">
        <is>
          <t>SPXW US 07/09/25 C6450 Index</t>
        </is>
      </c>
      <c r="G3267" s="1" t="n">
        <v>-1.348507467972</v>
      </c>
      <c r="H3267" s="1" t="n">
        <v>0.125</v>
      </c>
      <c r="K3267" s="4" t="n">
        <v>94600476.65000001</v>
      </c>
      <c r="L3267" s="5" t="n">
        <v>4325001</v>
      </c>
      <c r="M3267" s="6" t="n">
        <v>21.872938</v>
      </c>
      <c r="AB3267" s="8" t="inlineStr">
        <is>
          <t>QISSwaps</t>
        </is>
      </c>
      <c r="AG3267" t="n">
        <v>-0.021018</v>
      </c>
    </row>
    <row r="3268">
      <c r="A3268" t="inlineStr">
        <is>
          <t>QIS</t>
        </is>
      </c>
      <c r="B3268" t="inlineStr">
        <is>
          <t>SPXW US 07/09/25 C6475 Index</t>
        </is>
      </c>
      <c r="C3268" t="inlineStr">
        <is>
          <t>SPXW US 07/09/25 C6475 Index</t>
        </is>
      </c>
      <c r="G3268" s="1" t="n">
        <v>-1.331197505568</v>
      </c>
      <c r="H3268" s="1" t="n">
        <v>0.1</v>
      </c>
      <c r="K3268" s="4" t="n">
        <v>94600476.65000001</v>
      </c>
      <c r="L3268" s="5" t="n">
        <v>4325001</v>
      </c>
      <c r="M3268" s="6" t="n">
        <v>21.872938</v>
      </c>
      <c r="AB3268" s="8" t="inlineStr">
        <is>
          <t>QISSwaps</t>
        </is>
      </c>
      <c r="AG3268" t="n">
        <v>-0.021018</v>
      </c>
    </row>
    <row r="3269">
      <c r="A3269" t="inlineStr">
        <is>
          <t>QIS</t>
        </is>
      </c>
      <c r="B3269" t="inlineStr">
        <is>
          <t>SPXW US 07/09/25 C6475 Index</t>
        </is>
      </c>
      <c r="C3269" t="inlineStr">
        <is>
          <t>SPXW US 07/09/25 C6475 Index</t>
        </is>
      </c>
      <c r="G3269" s="1" t="n">
        <v>-1.348507467972</v>
      </c>
      <c r="H3269" s="1" t="n">
        <v>0.1</v>
      </c>
      <c r="K3269" s="4" t="n">
        <v>94600476.65000001</v>
      </c>
      <c r="L3269" s="5" t="n">
        <v>4325001</v>
      </c>
      <c r="M3269" s="6" t="n">
        <v>21.872938</v>
      </c>
      <c r="AB3269" s="8" t="inlineStr">
        <is>
          <t>QISSwaps</t>
        </is>
      </c>
      <c r="AG3269" t="n">
        <v>-0.021018</v>
      </c>
    </row>
    <row r="3270">
      <c r="A3270" t="inlineStr">
        <is>
          <t>QIS</t>
        </is>
      </c>
      <c r="B3270" t="inlineStr">
        <is>
          <t>SX5E 07/18/25 P3000 Index</t>
        </is>
      </c>
      <c r="C3270" t="inlineStr">
        <is>
          <t>SX5E 07/18/25 P3000 Index</t>
        </is>
      </c>
      <c r="G3270" s="1" t="n">
        <v>9238.118543078515</v>
      </c>
      <c r="K3270" s="4" t="n">
        <v>94600476.65000001</v>
      </c>
      <c r="L3270" s="5" t="n">
        <v>4325001</v>
      </c>
      <c r="M3270" s="6" t="n">
        <v>21.872938</v>
      </c>
      <c r="AB3270" s="8" t="inlineStr">
        <is>
          <t>QISSwaps</t>
        </is>
      </c>
      <c r="AG3270" t="n">
        <v>-0.021018</v>
      </c>
    </row>
    <row r="3271">
      <c r="A3271" t="inlineStr">
        <is>
          <t>QIS</t>
        </is>
      </c>
      <c r="B3271" t="inlineStr">
        <is>
          <t>SX5E 07/18/25 P3675 Index</t>
        </is>
      </c>
      <c r="C3271" t="inlineStr">
        <is>
          <t>SX5E 07/18/25 P3675 Index</t>
        </is>
      </c>
      <c r="G3271" s="1" t="n">
        <v>0.96191883645</v>
      </c>
      <c r="H3271" s="1" t="n">
        <v>0.47224</v>
      </c>
      <c r="K3271" s="4" t="n">
        <v>94600476.65000001</v>
      </c>
      <c r="L3271" s="5" t="n">
        <v>4325001</v>
      </c>
      <c r="M3271" s="6" t="n">
        <v>21.872938</v>
      </c>
      <c r="AB3271" s="8" t="inlineStr">
        <is>
          <t>QISSwaps</t>
        </is>
      </c>
      <c r="AG3271" t="n">
        <v>-0.021018</v>
      </c>
    </row>
    <row r="3272">
      <c r="A3272" t="inlineStr">
        <is>
          <t>QIS</t>
        </is>
      </c>
      <c r="B3272" t="inlineStr">
        <is>
          <t>SX5E 07/18/25 P3675 Index</t>
        </is>
      </c>
      <c r="C3272" t="inlineStr">
        <is>
          <t>SX5E 07/18/25 P3675 Index</t>
        </is>
      </c>
      <c r="G3272" s="1" t="n">
        <v>1.93228115223</v>
      </c>
      <c r="H3272" s="1" t="n">
        <v>0.47224</v>
      </c>
      <c r="K3272" s="4" t="n">
        <v>94600476.65000001</v>
      </c>
      <c r="L3272" s="5" t="n">
        <v>4325001</v>
      </c>
      <c r="M3272" s="6" t="n">
        <v>21.872938</v>
      </c>
      <c r="AB3272" s="8" t="inlineStr">
        <is>
          <t>QISSwaps</t>
        </is>
      </c>
      <c r="AG3272" t="n">
        <v>-0.021018</v>
      </c>
    </row>
    <row r="3273">
      <c r="A3273" t="inlineStr">
        <is>
          <t>QIS</t>
        </is>
      </c>
      <c r="B3273" t="inlineStr">
        <is>
          <t>SX5E 07/18/25 P3700 Index</t>
        </is>
      </c>
      <c r="C3273" t="inlineStr">
        <is>
          <t>SX5E 07/18/25 P3700 Index</t>
        </is>
      </c>
      <c r="G3273" s="1" t="n">
        <v>0.96191883645</v>
      </c>
      <c r="H3273" s="1" t="n">
        <v>0.47224</v>
      </c>
      <c r="K3273" s="4" t="n">
        <v>94600476.65000001</v>
      </c>
      <c r="L3273" s="5" t="n">
        <v>4325001</v>
      </c>
      <c r="M3273" s="6" t="n">
        <v>21.872938</v>
      </c>
      <c r="AB3273" s="8" t="inlineStr">
        <is>
          <t>QISSwaps</t>
        </is>
      </c>
      <c r="AG3273" t="n">
        <v>-0.021018</v>
      </c>
    </row>
    <row r="3274">
      <c r="A3274" t="inlineStr">
        <is>
          <t>QIS</t>
        </is>
      </c>
      <c r="B3274" t="inlineStr">
        <is>
          <t>SX5E 07/18/25 P3700 Index</t>
        </is>
      </c>
      <c r="C3274" t="inlineStr">
        <is>
          <t>SX5E 07/18/25 P3700 Index</t>
        </is>
      </c>
      <c r="G3274" s="1" t="n">
        <v>1.93228115223</v>
      </c>
      <c r="H3274" s="1" t="n">
        <v>0.47224</v>
      </c>
      <c r="K3274" s="4" t="n">
        <v>94600476.65000001</v>
      </c>
      <c r="L3274" s="5" t="n">
        <v>4325001</v>
      </c>
      <c r="M3274" s="6" t="n">
        <v>21.872938</v>
      </c>
      <c r="AB3274" s="8" t="inlineStr">
        <is>
          <t>QISSwaps</t>
        </is>
      </c>
      <c r="AG3274" t="n">
        <v>-0.021018</v>
      </c>
    </row>
    <row r="3275">
      <c r="A3275" t="inlineStr">
        <is>
          <t>QIS</t>
        </is>
      </c>
      <c r="B3275" t="inlineStr">
        <is>
          <t>SX5E 07/18/25 P3725 Index</t>
        </is>
      </c>
      <c r="C3275" t="inlineStr">
        <is>
          <t>SX5E 07/18/25 P3725 Index</t>
        </is>
      </c>
      <c r="G3275" s="1" t="n">
        <v>0.96191883645</v>
      </c>
      <c r="H3275" s="1" t="n">
        <v>0.47224</v>
      </c>
      <c r="K3275" s="4" t="n">
        <v>94600476.65000001</v>
      </c>
      <c r="L3275" s="5" t="n">
        <v>4325001</v>
      </c>
      <c r="M3275" s="6" t="n">
        <v>21.872938</v>
      </c>
      <c r="AB3275" s="8" t="inlineStr">
        <is>
          <t>QISSwaps</t>
        </is>
      </c>
      <c r="AG3275" t="n">
        <v>-0.021018</v>
      </c>
    </row>
    <row r="3276">
      <c r="A3276" t="inlineStr">
        <is>
          <t>QIS</t>
        </is>
      </c>
      <c r="B3276" t="inlineStr">
        <is>
          <t>SX5E 07/18/25 P3725 Index</t>
        </is>
      </c>
      <c r="C3276" t="inlineStr">
        <is>
          <t>SX5E 07/18/25 P3725 Index</t>
        </is>
      </c>
      <c r="G3276" s="1" t="n">
        <v>1.93228115223</v>
      </c>
      <c r="H3276" s="1" t="n">
        <v>0.47224</v>
      </c>
      <c r="K3276" s="4" t="n">
        <v>94600476.65000001</v>
      </c>
      <c r="L3276" s="5" t="n">
        <v>4325001</v>
      </c>
      <c r="M3276" s="6" t="n">
        <v>21.872938</v>
      </c>
      <c r="AB3276" s="8" t="inlineStr">
        <is>
          <t>QISSwaps</t>
        </is>
      </c>
      <c r="AG3276" t="n">
        <v>-0.021018</v>
      </c>
    </row>
    <row r="3277">
      <c r="A3277" t="inlineStr">
        <is>
          <t>QIS</t>
        </is>
      </c>
      <c r="B3277" t="inlineStr">
        <is>
          <t>SX5E 07/18/25 P3825 Index</t>
        </is>
      </c>
      <c r="C3277" t="inlineStr">
        <is>
          <t>SX5E 07/18/25 P3825 Index</t>
        </is>
      </c>
      <c r="G3277" s="1" t="n">
        <v>0.6280629993</v>
      </c>
      <c r="H3277" s="1" t="n">
        <v>0.5903</v>
      </c>
      <c r="K3277" s="4" t="n">
        <v>94600476.65000001</v>
      </c>
      <c r="L3277" s="5" t="n">
        <v>4325001</v>
      </c>
      <c r="M3277" s="6" t="n">
        <v>21.872938</v>
      </c>
      <c r="AB3277" s="8" t="inlineStr">
        <is>
          <t>QISSwaps</t>
        </is>
      </c>
      <c r="AG3277" t="n">
        <v>-0.021018</v>
      </c>
    </row>
    <row r="3278">
      <c r="A3278" t="inlineStr">
        <is>
          <t>QIS</t>
        </is>
      </c>
      <c r="B3278" t="inlineStr">
        <is>
          <t>SX5E 07/18/25 P3825 Index</t>
        </is>
      </c>
      <c r="C3278" t="inlineStr">
        <is>
          <t>SX5E 07/18/25 P3825 Index</t>
        </is>
      </c>
      <c r="G3278" s="1" t="n">
        <v>1.26097029945</v>
      </c>
      <c r="H3278" s="1" t="n">
        <v>0.5903</v>
      </c>
      <c r="K3278" s="4" t="n">
        <v>94600476.65000001</v>
      </c>
      <c r="L3278" s="5" t="n">
        <v>4325001</v>
      </c>
      <c r="M3278" s="6" t="n">
        <v>21.872938</v>
      </c>
      <c r="AB3278" s="8" t="inlineStr">
        <is>
          <t>QISSwaps</t>
        </is>
      </c>
      <c r="AG3278" t="n">
        <v>-0.021018</v>
      </c>
    </row>
    <row r="3279">
      <c r="A3279" t="inlineStr">
        <is>
          <t>QIS</t>
        </is>
      </c>
      <c r="B3279" t="inlineStr">
        <is>
          <t>SX5E 07/18/25 P3850 Index</t>
        </is>
      </c>
      <c r="C3279" t="inlineStr">
        <is>
          <t>SX5E 07/18/25 P3850 Index</t>
        </is>
      </c>
      <c r="G3279" s="1" t="n">
        <v>0.6280629993</v>
      </c>
      <c r="H3279" s="1" t="n">
        <v>0.5903</v>
      </c>
      <c r="K3279" s="4" t="n">
        <v>94600476.65000001</v>
      </c>
      <c r="L3279" s="5" t="n">
        <v>4325001</v>
      </c>
      <c r="M3279" s="6" t="n">
        <v>21.872938</v>
      </c>
      <c r="AB3279" s="8" t="inlineStr">
        <is>
          <t>QISSwaps</t>
        </is>
      </c>
      <c r="AG3279" t="n">
        <v>-0.021018</v>
      </c>
    </row>
    <row r="3280">
      <c r="A3280" t="inlineStr">
        <is>
          <t>QIS</t>
        </is>
      </c>
      <c r="B3280" t="inlineStr">
        <is>
          <t>SX5E 07/18/25 P3850 Index</t>
        </is>
      </c>
      <c r="C3280" t="inlineStr">
        <is>
          <t>SX5E 07/18/25 P3850 Index</t>
        </is>
      </c>
      <c r="G3280" s="1" t="n">
        <v>1.26097029945</v>
      </c>
      <c r="H3280" s="1" t="n">
        <v>0.5903</v>
      </c>
      <c r="K3280" s="4" t="n">
        <v>94600476.65000001</v>
      </c>
      <c r="L3280" s="5" t="n">
        <v>4325001</v>
      </c>
      <c r="M3280" s="6" t="n">
        <v>21.872938</v>
      </c>
      <c r="AB3280" s="8" t="inlineStr">
        <is>
          <t>QISSwaps</t>
        </is>
      </c>
      <c r="AG3280" t="n">
        <v>-0.021018</v>
      </c>
    </row>
    <row r="3281">
      <c r="A3281" t="inlineStr">
        <is>
          <t>QIS</t>
        </is>
      </c>
      <c r="B3281" t="inlineStr">
        <is>
          <t>SX5E 07/18/25 P3875 Index</t>
        </is>
      </c>
      <c r="C3281" t="inlineStr">
        <is>
          <t>SX5E 07/18/25 P3875 Index</t>
        </is>
      </c>
      <c r="G3281" s="1" t="n">
        <v>0.6280629993</v>
      </c>
      <c r="H3281" s="1" t="n">
        <v>0.70836</v>
      </c>
      <c r="K3281" s="4" t="n">
        <v>94600476.65000001</v>
      </c>
      <c r="L3281" s="5" t="n">
        <v>4325001</v>
      </c>
      <c r="M3281" s="6" t="n">
        <v>21.872938</v>
      </c>
      <c r="AB3281" s="8" t="inlineStr">
        <is>
          <t>QISSwaps</t>
        </is>
      </c>
      <c r="AG3281" t="n">
        <v>-0.021018</v>
      </c>
    </row>
    <row r="3282">
      <c r="A3282" t="inlineStr">
        <is>
          <t>QIS</t>
        </is>
      </c>
      <c r="B3282" t="inlineStr">
        <is>
          <t>SX5E 07/18/25 P3875 Index</t>
        </is>
      </c>
      <c r="C3282" t="inlineStr">
        <is>
          <t>SX5E 07/18/25 P3875 Index</t>
        </is>
      </c>
      <c r="G3282" s="1" t="n">
        <v>1.26097029945</v>
      </c>
      <c r="H3282" s="1" t="n">
        <v>0.70836</v>
      </c>
      <c r="K3282" s="4" t="n">
        <v>94600476.65000001</v>
      </c>
      <c r="L3282" s="5" t="n">
        <v>4325001</v>
      </c>
      <c r="M3282" s="6" t="n">
        <v>21.872938</v>
      </c>
      <c r="AB3282" s="8" t="inlineStr">
        <is>
          <t>QISSwaps</t>
        </is>
      </c>
      <c r="AG3282" t="n">
        <v>-0.021018</v>
      </c>
    </row>
    <row r="3283">
      <c r="A3283" t="inlineStr">
        <is>
          <t>QIS</t>
        </is>
      </c>
      <c r="B3283" t="inlineStr">
        <is>
          <t>SX5E 07/18/25 P3900 Index</t>
        </is>
      </c>
      <c r="C3283" t="inlineStr">
        <is>
          <t>SX5E 07/18/25 P3900 Index</t>
        </is>
      </c>
      <c r="G3283" s="1" t="n">
        <v>1.25810758425</v>
      </c>
      <c r="H3283" s="1" t="n">
        <v>0.70836</v>
      </c>
      <c r="K3283" s="4" t="n">
        <v>94600476.65000001</v>
      </c>
      <c r="L3283" s="5" t="n">
        <v>4325001</v>
      </c>
      <c r="M3283" s="6" t="n">
        <v>21.872938</v>
      </c>
      <c r="AB3283" s="8" t="inlineStr">
        <is>
          <t>QISSwaps</t>
        </is>
      </c>
      <c r="AG3283" t="n">
        <v>-0.021018</v>
      </c>
    </row>
    <row r="3284">
      <c r="A3284" t="inlineStr">
        <is>
          <t>QIS</t>
        </is>
      </c>
      <c r="B3284" t="inlineStr">
        <is>
          <t>SX5E 07/18/25 P3900 Index</t>
        </is>
      </c>
      <c r="C3284" t="inlineStr">
        <is>
          <t>SX5E 07/18/25 P3900 Index</t>
        </is>
      </c>
      <c r="G3284" s="1" t="n">
        <v>2.52826234461</v>
      </c>
      <c r="H3284" s="1" t="n">
        <v>0.70836</v>
      </c>
      <c r="K3284" s="4" t="n">
        <v>94600476.65000001</v>
      </c>
      <c r="L3284" s="5" t="n">
        <v>4325001</v>
      </c>
      <c r="M3284" s="6" t="n">
        <v>21.872938</v>
      </c>
      <c r="AB3284" s="8" t="inlineStr">
        <is>
          <t>QISSwaps</t>
        </is>
      </c>
      <c r="AG3284" t="n">
        <v>-0.021018</v>
      </c>
    </row>
    <row r="3285">
      <c r="A3285" t="inlineStr">
        <is>
          <t>QIS</t>
        </is>
      </c>
      <c r="B3285" t="inlineStr">
        <is>
          <t>SX5E 07/18/25 P3925 Index</t>
        </is>
      </c>
      <c r="C3285" t="inlineStr">
        <is>
          <t>SX5E 07/18/25 P3925 Index</t>
        </is>
      </c>
      <c r="G3285" s="1" t="n">
        <v>2.52826234461</v>
      </c>
      <c r="H3285" s="1" t="n">
        <v>0.70836</v>
      </c>
      <c r="K3285" s="4" t="n">
        <v>94600476.65000001</v>
      </c>
      <c r="L3285" s="5" t="n">
        <v>4325001</v>
      </c>
      <c r="M3285" s="6" t="n">
        <v>21.872938</v>
      </c>
      <c r="AB3285" s="8" t="inlineStr">
        <is>
          <t>QISSwaps</t>
        </is>
      </c>
      <c r="AG3285" t="n">
        <v>-0.021018</v>
      </c>
    </row>
    <row r="3286">
      <c r="A3286" t="inlineStr">
        <is>
          <t>QIS</t>
        </is>
      </c>
      <c r="B3286" t="inlineStr">
        <is>
          <t>SX5E 07/18/25 P3925 Index</t>
        </is>
      </c>
      <c r="C3286" t="inlineStr">
        <is>
          <t>SX5E 07/18/25 P3925 Index</t>
        </is>
      </c>
      <c r="G3286" s="1" t="n">
        <v>1.25810758425</v>
      </c>
      <c r="H3286" s="1" t="n">
        <v>0.70836</v>
      </c>
      <c r="K3286" s="4" t="n">
        <v>94600476.65000001</v>
      </c>
      <c r="L3286" s="5" t="n">
        <v>4325001</v>
      </c>
      <c r="M3286" s="6" t="n">
        <v>21.872938</v>
      </c>
      <c r="AB3286" s="8" t="inlineStr">
        <is>
          <t>QISSwaps</t>
        </is>
      </c>
      <c r="AG3286" t="n">
        <v>-0.021018</v>
      </c>
    </row>
    <row r="3287">
      <c r="A3287" t="inlineStr">
        <is>
          <t>QIS</t>
        </is>
      </c>
      <c r="B3287" t="inlineStr">
        <is>
          <t>SX5E 07/18/25 P3950 Index</t>
        </is>
      </c>
      <c r="C3287" t="inlineStr">
        <is>
          <t>SX5E 07/18/25 P3950 Index</t>
        </is>
      </c>
      <c r="G3287" s="1" t="n">
        <v>2.37126427725</v>
      </c>
      <c r="H3287" s="1" t="n">
        <v>0.70836</v>
      </c>
      <c r="K3287" s="4" t="n">
        <v>94600476.65000001</v>
      </c>
      <c r="L3287" s="5" t="n">
        <v>4325001</v>
      </c>
      <c r="M3287" s="6" t="n">
        <v>21.872938</v>
      </c>
      <c r="AB3287" s="8" t="inlineStr">
        <is>
          <t>QISSwaps</t>
        </is>
      </c>
      <c r="AG3287" t="n">
        <v>-0.021018</v>
      </c>
    </row>
    <row r="3288">
      <c r="A3288" t="inlineStr">
        <is>
          <t>QIS</t>
        </is>
      </c>
      <c r="B3288" t="inlineStr">
        <is>
          <t>SX5E 07/18/25 P3950 Index</t>
        </is>
      </c>
      <c r="C3288" t="inlineStr">
        <is>
          <t>SX5E 07/18/25 P3950 Index</t>
        </is>
      </c>
      <c r="G3288" s="1" t="n">
        <v>4.76417840475</v>
      </c>
      <c r="H3288" s="1" t="n">
        <v>0.70836</v>
      </c>
      <c r="K3288" s="4" t="n">
        <v>94600476.65000001</v>
      </c>
      <c r="L3288" s="5" t="n">
        <v>4325001</v>
      </c>
      <c r="M3288" s="6" t="n">
        <v>21.872938</v>
      </c>
      <c r="AB3288" s="8" t="inlineStr">
        <is>
          <t>QISSwaps</t>
        </is>
      </c>
      <c r="AG3288" t="n">
        <v>-0.021018</v>
      </c>
    </row>
    <row r="3289">
      <c r="A3289" t="inlineStr">
        <is>
          <t>QIS</t>
        </is>
      </c>
      <c r="B3289" t="inlineStr">
        <is>
          <t>SX5E 07/18/25 P3975 Index</t>
        </is>
      </c>
      <c r="C3289" t="inlineStr">
        <is>
          <t>SX5E 07/18/25 P3975 Index</t>
        </is>
      </c>
      <c r="G3289" s="1" t="n">
        <v>2.98538451255</v>
      </c>
      <c r="H3289" s="1" t="n">
        <v>0.82642</v>
      </c>
      <c r="K3289" s="4" t="n">
        <v>94600476.65000001</v>
      </c>
      <c r="L3289" s="5" t="n">
        <v>4325001</v>
      </c>
      <c r="M3289" s="6" t="n">
        <v>21.872938</v>
      </c>
      <c r="AB3289" s="8" t="inlineStr">
        <is>
          <t>QISSwaps</t>
        </is>
      </c>
      <c r="AG3289" t="n">
        <v>-0.021018</v>
      </c>
    </row>
    <row r="3290">
      <c r="A3290" t="inlineStr">
        <is>
          <t>QIS</t>
        </is>
      </c>
      <c r="B3290" t="inlineStr">
        <is>
          <t>SX5E 07/18/25 P3975 Index</t>
        </is>
      </c>
      <c r="C3290" t="inlineStr">
        <is>
          <t>SX5E 07/18/25 P3975 Index</t>
        </is>
      </c>
      <c r="G3290" s="1" t="n">
        <v>5.99721527364</v>
      </c>
      <c r="H3290" s="1" t="n">
        <v>0.82642</v>
      </c>
      <c r="K3290" s="4" t="n">
        <v>94600476.65000001</v>
      </c>
      <c r="L3290" s="5" t="n">
        <v>4325001</v>
      </c>
      <c r="M3290" s="6" t="n">
        <v>21.872938</v>
      </c>
      <c r="AB3290" s="8" t="inlineStr">
        <is>
          <t>QISSwaps</t>
        </is>
      </c>
      <c r="AG3290" t="n">
        <v>-0.021018</v>
      </c>
    </row>
    <row r="3291">
      <c r="A3291" t="inlineStr">
        <is>
          <t>QIS</t>
        </is>
      </c>
      <c r="B3291" t="inlineStr">
        <is>
          <t>SX5E 07/18/25 P4000 Index</t>
        </is>
      </c>
      <c r="C3291" t="inlineStr">
        <is>
          <t>SX5E 07/18/25 P4000 Index</t>
        </is>
      </c>
      <c r="G3291" s="1" t="n">
        <v>7.406798851710001</v>
      </c>
      <c r="H3291" s="1" t="n">
        <v>0.82642</v>
      </c>
      <c r="K3291" s="4" t="n">
        <v>94600476.65000001</v>
      </c>
      <c r="L3291" s="5" t="n">
        <v>4325001</v>
      </c>
      <c r="M3291" s="6" t="n">
        <v>21.872938</v>
      </c>
      <c r="AB3291" s="8" t="inlineStr">
        <is>
          <t>QISSwaps</t>
        </is>
      </c>
      <c r="AG3291" t="n">
        <v>-0.021018</v>
      </c>
    </row>
    <row r="3292">
      <c r="A3292" t="inlineStr">
        <is>
          <t>QIS</t>
        </is>
      </c>
      <c r="B3292" t="inlineStr">
        <is>
          <t>SX5E 07/18/25 P4000 Index</t>
        </is>
      </c>
      <c r="C3292" t="inlineStr">
        <is>
          <t>SX5E 07/18/25 P4000 Index</t>
        </is>
      </c>
      <c r="G3292" s="1" t="n">
        <v>3.687085490549999</v>
      </c>
      <c r="H3292" s="1" t="n">
        <v>0.82642</v>
      </c>
      <c r="K3292" s="4" t="n">
        <v>94600476.65000001</v>
      </c>
      <c r="L3292" s="5" t="n">
        <v>4325001</v>
      </c>
      <c r="M3292" s="6" t="n">
        <v>21.872938</v>
      </c>
      <c r="AB3292" s="8" t="inlineStr">
        <is>
          <t>QISSwaps</t>
        </is>
      </c>
      <c r="AG3292" t="n">
        <v>-0.021018</v>
      </c>
    </row>
    <row r="3293">
      <c r="A3293" t="inlineStr">
        <is>
          <t>QIS</t>
        </is>
      </c>
      <c r="B3293" t="inlineStr">
        <is>
          <t>SX5E 07/18/25 P4025 Index</t>
        </is>
      </c>
      <c r="C3293" t="inlineStr">
        <is>
          <t>SX5E 07/18/25 P4025 Index</t>
        </is>
      </c>
      <c r="G3293" s="1" t="n">
        <v>5.170883207939999</v>
      </c>
      <c r="H3293" s="1" t="n">
        <v>0.82642</v>
      </c>
      <c r="K3293" s="4" t="n">
        <v>94600476.65000001</v>
      </c>
      <c r="L3293" s="5" t="n">
        <v>4325001</v>
      </c>
      <c r="M3293" s="6" t="n">
        <v>21.872938</v>
      </c>
      <c r="AB3293" s="8" t="inlineStr">
        <is>
          <t>QISSwaps</t>
        </is>
      </c>
      <c r="AG3293" t="n">
        <v>-0.021018</v>
      </c>
    </row>
    <row r="3294">
      <c r="A3294" t="inlineStr">
        <is>
          <t>QIS</t>
        </is>
      </c>
      <c r="B3294" t="inlineStr">
        <is>
          <t>SX5E 07/18/25 P4025 Index</t>
        </is>
      </c>
      <c r="C3294" t="inlineStr">
        <is>
          <t>SX5E 07/18/25 P4025 Index</t>
        </is>
      </c>
      <c r="G3294" s="1" t="n">
        <v>2.57392879755</v>
      </c>
      <c r="H3294" s="1" t="n">
        <v>0.82642</v>
      </c>
      <c r="K3294" s="4" t="n">
        <v>94600476.65000001</v>
      </c>
      <c r="L3294" s="5" t="n">
        <v>4325001</v>
      </c>
      <c r="M3294" s="6" t="n">
        <v>21.872938</v>
      </c>
      <c r="AB3294" s="8" t="inlineStr">
        <is>
          <t>QISSwaps</t>
        </is>
      </c>
      <c r="AG3294" t="n">
        <v>-0.021018</v>
      </c>
    </row>
    <row r="3295">
      <c r="A3295" t="inlineStr">
        <is>
          <t>QIS</t>
        </is>
      </c>
      <c r="B3295" t="inlineStr">
        <is>
          <t>SX5E 07/18/25 P4050 Index</t>
        </is>
      </c>
      <c r="C3295" t="inlineStr">
        <is>
          <t>SX5E 07/18/25 P4050 Index</t>
        </is>
      </c>
      <c r="G3295" s="1" t="n">
        <v>1.40958357807</v>
      </c>
      <c r="H3295" s="1" t="n">
        <v>0.9444800000000001</v>
      </c>
      <c r="K3295" s="4" t="n">
        <v>94600476.65000001</v>
      </c>
      <c r="L3295" s="5" t="n">
        <v>4325001</v>
      </c>
      <c r="M3295" s="6" t="n">
        <v>21.872938</v>
      </c>
      <c r="AB3295" s="8" t="inlineStr">
        <is>
          <t>QISSwaps</t>
        </is>
      </c>
      <c r="AG3295" t="n">
        <v>-0.021018</v>
      </c>
    </row>
    <row r="3296">
      <c r="A3296" t="inlineStr">
        <is>
          <t>QIS</t>
        </is>
      </c>
      <c r="B3296" t="inlineStr">
        <is>
          <t>SX5E 07/18/25 P4050 Index</t>
        </is>
      </c>
      <c r="C3296" t="inlineStr">
        <is>
          <t>SX5E 07/18/25 P4050 Index</t>
        </is>
      </c>
      <c r="G3296" s="1" t="n">
        <v>0.7017009780000001</v>
      </c>
      <c r="H3296" s="1" t="n">
        <v>0.9444800000000001</v>
      </c>
      <c r="K3296" s="4" t="n">
        <v>94600476.65000001</v>
      </c>
      <c r="L3296" s="5" t="n">
        <v>4325001</v>
      </c>
      <c r="M3296" s="6" t="n">
        <v>21.872938</v>
      </c>
      <c r="AB3296" s="8" t="inlineStr">
        <is>
          <t>QISSwaps</t>
        </is>
      </c>
      <c r="AG3296" t="n">
        <v>-0.021018</v>
      </c>
    </row>
    <row r="3297">
      <c r="A3297" t="inlineStr">
        <is>
          <t>QIS</t>
        </is>
      </c>
      <c r="B3297" t="inlineStr">
        <is>
          <t>SX5E 07/18/25 P4100 Index</t>
        </is>
      </c>
      <c r="C3297" t="inlineStr">
        <is>
          <t>SX5E 07/18/25 P4100 Index</t>
        </is>
      </c>
      <c r="G3297" s="1" t="n">
        <v>1.07055055824</v>
      </c>
      <c r="H3297" s="1" t="n">
        <v>0.9444800000000001</v>
      </c>
      <c r="K3297" s="4" t="n">
        <v>94600476.65000001</v>
      </c>
      <c r="L3297" s="5" t="n">
        <v>4325001</v>
      </c>
      <c r="M3297" s="6" t="n">
        <v>21.872938</v>
      </c>
      <c r="AB3297" s="8" t="inlineStr">
        <is>
          <t>QISSwaps</t>
        </is>
      </c>
      <c r="AG3297" t="n">
        <v>-0.021018</v>
      </c>
    </row>
    <row r="3298">
      <c r="A3298" t="inlineStr">
        <is>
          <t>QIS</t>
        </is>
      </c>
      <c r="B3298" t="inlineStr">
        <is>
          <t>SX5E 07/18/25 P4100 Index</t>
        </is>
      </c>
      <c r="C3298" t="inlineStr">
        <is>
          <t>SX5E 07/18/25 P4100 Index</t>
        </is>
      </c>
      <c r="G3298" s="1" t="n">
        <v>0.532929078</v>
      </c>
      <c r="H3298" s="1" t="n">
        <v>0.9444800000000001</v>
      </c>
      <c r="K3298" s="4" t="n">
        <v>94600476.65000001</v>
      </c>
      <c r="L3298" s="5" t="n">
        <v>4325001</v>
      </c>
      <c r="M3298" s="6" t="n">
        <v>21.872938</v>
      </c>
      <c r="AB3298" s="8" t="inlineStr">
        <is>
          <t>QISSwaps</t>
        </is>
      </c>
      <c r="AG3298" t="n">
        <v>-0.021018</v>
      </c>
    </row>
    <row r="3299">
      <c r="A3299" t="inlineStr">
        <is>
          <t>QIS</t>
        </is>
      </c>
      <c r="B3299" t="inlineStr">
        <is>
          <t>SX5E 07/18/25 P4125 Index</t>
        </is>
      </c>
      <c r="C3299" t="inlineStr">
        <is>
          <t>SX5E 07/18/25 P4125 Index</t>
        </is>
      </c>
      <c r="G3299" s="1" t="n">
        <v>3.28279348566</v>
      </c>
      <c r="H3299" s="1" t="n">
        <v>1.06254</v>
      </c>
      <c r="K3299" s="4" t="n">
        <v>94600476.65000001</v>
      </c>
      <c r="L3299" s="5" t="n">
        <v>4325001</v>
      </c>
      <c r="M3299" s="6" t="n">
        <v>21.872938</v>
      </c>
      <c r="AB3299" s="8" t="inlineStr">
        <is>
          <t>QISSwaps</t>
        </is>
      </c>
      <c r="AG3299" t="n">
        <v>-0.021018</v>
      </c>
    </row>
    <row r="3300">
      <c r="A3300" t="inlineStr">
        <is>
          <t>QIS</t>
        </is>
      </c>
      <c r="B3300" t="inlineStr">
        <is>
          <t>SX5E 07/18/25 P4125 Index</t>
        </is>
      </c>
      <c r="C3300" t="inlineStr">
        <is>
          <t>SX5E 07/18/25 P4125 Index</t>
        </is>
      </c>
      <c r="G3300" s="1" t="n">
        <v>1.6341801432</v>
      </c>
      <c r="H3300" s="1" t="n">
        <v>1.06254</v>
      </c>
      <c r="K3300" s="4" t="n">
        <v>94600476.65000001</v>
      </c>
      <c r="L3300" s="5" t="n">
        <v>4325001</v>
      </c>
      <c r="M3300" s="6" t="n">
        <v>21.872938</v>
      </c>
      <c r="AB3300" s="8" t="inlineStr">
        <is>
          <t>QISSwaps</t>
        </is>
      </c>
      <c r="AG3300" t="n">
        <v>-0.021018</v>
      </c>
    </row>
    <row r="3301">
      <c r="A3301" t="inlineStr">
        <is>
          <t>QIS</t>
        </is>
      </c>
      <c r="B3301" t="inlineStr">
        <is>
          <t>SX5E 07/18/25 P4150 Index</t>
        </is>
      </c>
      <c r="C3301" t="inlineStr">
        <is>
          <t>SX5E 07/18/25 P4150 Index</t>
        </is>
      </c>
      <c r="G3301" s="1" t="n">
        <v>4.49684846262</v>
      </c>
      <c r="H3301" s="1" t="n">
        <v>1.06254</v>
      </c>
      <c r="K3301" s="4" t="n">
        <v>94600476.65000001</v>
      </c>
      <c r="L3301" s="5" t="n">
        <v>4325001</v>
      </c>
      <c r="M3301" s="6" t="n">
        <v>21.872938</v>
      </c>
      <c r="AB3301" s="8" t="inlineStr">
        <is>
          <t>QISSwaps</t>
        </is>
      </c>
      <c r="AG3301" t="n">
        <v>-0.021018</v>
      </c>
    </row>
    <row r="3302">
      <c r="A3302" t="inlineStr">
        <is>
          <t>QIS</t>
        </is>
      </c>
      <c r="B3302" t="inlineStr">
        <is>
          <t>SX5E 07/18/25 P4150 Index</t>
        </is>
      </c>
      <c r="C3302" t="inlineStr">
        <is>
          <t>SX5E 07/18/25 P4150 Index</t>
        </is>
      </c>
      <c r="G3302" s="1" t="n">
        <v>2.238509064</v>
      </c>
      <c r="H3302" s="1" t="n">
        <v>1.06254</v>
      </c>
      <c r="K3302" s="4" t="n">
        <v>94600476.65000001</v>
      </c>
      <c r="L3302" s="5" t="n">
        <v>4325001</v>
      </c>
      <c r="M3302" s="6" t="n">
        <v>21.872938</v>
      </c>
      <c r="AB3302" s="8" t="inlineStr">
        <is>
          <t>QISSwaps</t>
        </is>
      </c>
      <c r="AG3302" t="n">
        <v>-0.021018</v>
      </c>
    </row>
    <row r="3303">
      <c r="A3303" t="inlineStr">
        <is>
          <t>QIS</t>
        </is>
      </c>
      <c r="B3303" t="inlineStr">
        <is>
          <t>SX5E 07/18/25 P4175 Index</t>
        </is>
      </c>
      <c r="C3303" t="inlineStr">
        <is>
          <t>SX5E 07/18/25 P4175 Index</t>
        </is>
      </c>
      <c r="G3303" s="1" t="n">
        <v>2.46500561835</v>
      </c>
      <c r="H3303" s="1" t="n">
        <v>1.1806</v>
      </c>
      <c r="K3303" s="4" t="n">
        <v>94600476.65000001</v>
      </c>
      <c r="L3303" s="5" t="n">
        <v>4325001</v>
      </c>
      <c r="M3303" s="6" t="n">
        <v>21.872938</v>
      </c>
      <c r="AB3303" s="8" t="inlineStr">
        <is>
          <t>QISSwaps</t>
        </is>
      </c>
      <c r="AG3303" t="n">
        <v>-0.021018</v>
      </c>
    </row>
    <row r="3304">
      <c r="A3304" t="inlineStr">
        <is>
          <t>QIS</t>
        </is>
      </c>
      <c r="B3304" t="inlineStr">
        <is>
          <t>SX5E 07/18/25 P4175 Index</t>
        </is>
      </c>
      <c r="C3304" t="inlineStr">
        <is>
          <t>SX5E 07/18/25 P4175 Index</t>
        </is>
      </c>
      <c r="G3304" s="1" t="n">
        <v>4.9520924313</v>
      </c>
      <c r="H3304" s="1" t="n">
        <v>1.1806</v>
      </c>
      <c r="K3304" s="4" t="n">
        <v>94600476.65000001</v>
      </c>
      <c r="L3304" s="5" t="n">
        <v>4325001</v>
      </c>
      <c r="M3304" s="6" t="n">
        <v>21.872938</v>
      </c>
      <c r="AB3304" s="8" t="inlineStr">
        <is>
          <t>QISSwaps</t>
        </is>
      </c>
      <c r="AG3304" t="n">
        <v>-0.021018</v>
      </c>
    </row>
    <row r="3305">
      <c r="A3305" t="inlineStr">
        <is>
          <t>QIS</t>
        </is>
      </c>
      <c r="B3305" t="inlineStr">
        <is>
          <t>SX5E 07/18/25 P4200 Index</t>
        </is>
      </c>
      <c r="C3305" t="inlineStr">
        <is>
          <t>SX5E 07/18/25 P4200 Index</t>
        </is>
      </c>
      <c r="G3305" s="1" t="n">
        <v>2.6305984155</v>
      </c>
      <c r="H3305" s="1" t="n">
        <v>1.1806</v>
      </c>
      <c r="K3305" s="4" t="n">
        <v>94600476.65000001</v>
      </c>
      <c r="L3305" s="5" t="n">
        <v>4325001</v>
      </c>
      <c r="M3305" s="6" t="n">
        <v>21.872938</v>
      </c>
      <c r="AB3305" s="8" t="inlineStr">
        <is>
          <t>QISSwaps</t>
        </is>
      </c>
      <c r="AG3305" t="n">
        <v>-0.021018</v>
      </c>
    </row>
    <row r="3306">
      <c r="A3306" t="inlineStr">
        <is>
          <t>QIS</t>
        </is>
      </c>
      <c r="B3306" t="inlineStr">
        <is>
          <t>SX5E 07/18/25 P4200 Index</t>
        </is>
      </c>
      <c r="C3306" t="inlineStr">
        <is>
          <t>SX5E 07/18/25 P4200 Index</t>
        </is>
      </c>
      <c r="G3306" s="1" t="n">
        <v>5.284660890510001</v>
      </c>
      <c r="H3306" s="1" t="n">
        <v>1.1806</v>
      </c>
      <c r="K3306" s="4" t="n">
        <v>94600476.65000001</v>
      </c>
      <c r="L3306" s="5" t="n">
        <v>4325001</v>
      </c>
      <c r="M3306" s="6" t="n">
        <v>21.872938</v>
      </c>
      <c r="AB3306" s="8" t="inlineStr">
        <is>
          <t>QISSwaps</t>
        </is>
      </c>
      <c r="AG3306" t="n">
        <v>-0.021018</v>
      </c>
    </row>
    <row r="3307">
      <c r="A3307" t="inlineStr">
        <is>
          <t>QIS</t>
        </is>
      </c>
      <c r="B3307" t="inlineStr">
        <is>
          <t>SX5E 07/18/25 P4225 Index</t>
        </is>
      </c>
      <c r="C3307" t="inlineStr">
        <is>
          <t>SX5E 07/18/25 P4225 Index</t>
        </is>
      </c>
      <c r="G3307" s="1" t="n">
        <v>4.07060591355</v>
      </c>
      <c r="H3307" s="1" t="n">
        <v>1.29866</v>
      </c>
      <c r="K3307" s="4" t="n">
        <v>94600476.65000001</v>
      </c>
      <c r="L3307" s="5" t="n">
        <v>4325001</v>
      </c>
      <c r="M3307" s="6" t="n">
        <v>21.872938</v>
      </c>
      <c r="AB3307" s="8" t="inlineStr">
        <is>
          <t>QISSwaps</t>
        </is>
      </c>
      <c r="AG3307" t="n">
        <v>-0.021018</v>
      </c>
    </row>
    <row r="3308">
      <c r="A3308" t="inlineStr">
        <is>
          <t>QIS</t>
        </is>
      </c>
      <c r="B3308" t="inlineStr">
        <is>
          <t>SX5E 07/18/25 P4225 Index</t>
        </is>
      </c>
      <c r="C3308" t="inlineStr">
        <is>
          <t>SX5E 07/18/25 P4225 Index</t>
        </is>
      </c>
      <c r="G3308" s="1" t="n">
        <v>2.02626907065</v>
      </c>
      <c r="H3308" s="1" t="n">
        <v>1.29866</v>
      </c>
      <c r="K3308" s="4" t="n">
        <v>94600476.65000001</v>
      </c>
      <c r="L3308" s="5" t="n">
        <v>4325001</v>
      </c>
      <c r="M3308" s="6" t="n">
        <v>21.872938</v>
      </c>
      <c r="AB3308" s="8" t="inlineStr">
        <is>
          <t>QISSwaps</t>
        </is>
      </c>
      <c r="AG3308" t="n">
        <v>-0.021018</v>
      </c>
    </row>
    <row r="3309">
      <c r="A3309" t="inlineStr">
        <is>
          <t>QIS</t>
        </is>
      </c>
      <c r="B3309" t="inlineStr">
        <is>
          <t>SX5E 07/18/25 P4250 Index</t>
        </is>
      </c>
      <c r="C3309" t="inlineStr">
        <is>
          <t>SX5E 07/18/25 P4250 Index</t>
        </is>
      </c>
      <c r="G3309" s="1" t="n">
        <v>2.2230015555</v>
      </c>
      <c r="H3309" s="1" t="n">
        <v>1.29866</v>
      </c>
      <c r="K3309" s="4" t="n">
        <v>94600476.65000001</v>
      </c>
      <c r="L3309" s="5" t="n">
        <v>4325001</v>
      </c>
      <c r="M3309" s="6" t="n">
        <v>21.872938</v>
      </c>
      <c r="AB3309" s="8" t="inlineStr">
        <is>
          <t>QISSwaps</t>
        </is>
      </c>
      <c r="AG3309" t="n">
        <v>-0.021018</v>
      </c>
    </row>
    <row r="3310">
      <c r="A3310" t="inlineStr">
        <is>
          <t>QIS</t>
        </is>
      </c>
      <c r="B3310" t="inlineStr">
        <is>
          <t>SX5E 07/18/25 P4250 Index</t>
        </is>
      </c>
      <c r="C3310" t="inlineStr">
        <is>
          <t>SX5E 07/18/25 P4250 Index</t>
        </is>
      </c>
      <c r="G3310" s="1" t="n">
        <v>4.46541086214</v>
      </c>
      <c r="H3310" s="1" t="n">
        <v>1.29866</v>
      </c>
      <c r="K3310" s="4" t="n">
        <v>94600476.65000001</v>
      </c>
      <c r="L3310" s="5" t="n">
        <v>4325001</v>
      </c>
      <c r="M3310" s="6" t="n">
        <v>21.872938</v>
      </c>
      <c r="AB3310" s="8" t="inlineStr">
        <is>
          <t>QISSwaps</t>
        </is>
      </c>
      <c r="AG3310" t="n">
        <v>-0.021018</v>
      </c>
    </row>
    <row r="3311">
      <c r="A3311" t="inlineStr">
        <is>
          <t>QIS</t>
        </is>
      </c>
      <c r="B3311" t="inlineStr">
        <is>
          <t>SX5E 07/18/25 P4275 Index</t>
        </is>
      </c>
      <c r="C3311" t="inlineStr">
        <is>
          <t>SX5E 07/18/25 P4275 Index</t>
        </is>
      </c>
      <c r="G3311" s="1" t="n">
        <v>0.9561581172</v>
      </c>
      <c r="H3311" s="1" t="n">
        <v>1.41672</v>
      </c>
      <c r="K3311" s="4" t="n">
        <v>94600476.65000001</v>
      </c>
      <c r="L3311" s="5" t="n">
        <v>4325001</v>
      </c>
      <c r="M3311" s="6" t="n">
        <v>21.872938</v>
      </c>
      <c r="AB3311" s="8" t="inlineStr">
        <is>
          <t>QISSwaps</t>
        </is>
      </c>
      <c r="AG3311" t="n">
        <v>-0.021018</v>
      </c>
    </row>
    <row r="3312">
      <c r="A3312" t="inlineStr">
        <is>
          <t>QIS</t>
        </is>
      </c>
      <c r="B3312" t="inlineStr">
        <is>
          <t>SX5E 07/18/25 P4275 Index</t>
        </is>
      </c>
      <c r="C3312" t="inlineStr">
        <is>
          <t>SX5E 07/18/25 P4275 Index</t>
        </is>
      </c>
      <c r="G3312" s="1" t="n">
        <v>1.92059905914</v>
      </c>
      <c r="H3312" s="1" t="n">
        <v>1.41672</v>
      </c>
      <c r="K3312" s="4" t="n">
        <v>94600476.65000001</v>
      </c>
      <c r="L3312" s="5" t="n">
        <v>4325001</v>
      </c>
      <c r="M3312" s="6" t="n">
        <v>21.872938</v>
      </c>
      <c r="AB3312" s="8" t="inlineStr">
        <is>
          <t>QISSwaps</t>
        </is>
      </c>
      <c r="AG3312" t="n">
        <v>-0.021018</v>
      </c>
    </row>
    <row r="3313">
      <c r="A3313" t="inlineStr">
        <is>
          <t>QIS</t>
        </is>
      </c>
      <c r="B3313" t="inlineStr">
        <is>
          <t>SX5E 07/18/25 P4300 Index</t>
        </is>
      </c>
      <c r="C3313" t="inlineStr">
        <is>
          <t>SX5E 07/18/25 P4300 Index</t>
        </is>
      </c>
      <c r="G3313" s="1" t="n">
        <v>0.9561581172</v>
      </c>
      <c r="H3313" s="1" t="n">
        <v>1.53478</v>
      </c>
      <c r="K3313" s="4" t="n">
        <v>94600476.65000001</v>
      </c>
      <c r="L3313" s="5" t="n">
        <v>4325001</v>
      </c>
      <c r="M3313" s="6" t="n">
        <v>21.872938</v>
      </c>
      <c r="AB3313" s="8" t="inlineStr">
        <is>
          <t>QISSwaps</t>
        </is>
      </c>
      <c r="AG3313" t="n">
        <v>-0.021018</v>
      </c>
    </row>
    <row r="3314">
      <c r="A3314" t="inlineStr">
        <is>
          <t>QIS</t>
        </is>
      </c>
      <c r="B3314" t="inlineStr">
        <is>
          <t>SX5E 07/18/25 P4300 Index</t>
        </is>
      </c>
      <c r="C3314" t="inlineStr">
        <is>
          <t>SX5E 07/18/25 P4300 Index</t>
        </is>
      </c>
      <c r="G3314" s="1" t="n">
        <v>1.92059905914</v>
      </c>
      <c r="H3314" s="1" t="n">
        <v>1.53478</v>
      </c>
      <c r="K3314" s="4" t="n">
        <v>94600476.65000001</v>
      </c>
      <c r="L3314" s="5" t="n">
        <v>4325001</v>
      </c>
      <c r="M3314" s="6" t="n">
        <v>21.872938</v>
      </c>
      <c r="AB3314" s="8" t="inlineStr">
        <is>
          <t>QISSwaps</t>
        </is>
      </c>
      <c r="AG3314" t="n">
        <v>-0.021018</v>
      </c>
    </row>
    <row r="3315">
      <c r="A3315" t="inlineStr">
        <is>
          <t>QIS</t>
        </is>
      </c>
      <c r="B3315" t="inlineStr">
        <is>
          <t>SX5E 07/18/25 P4425 Index</t>
        </is>
      </c>
      <c r="C3315" t="inlineStr">
        <is>
          <t>SX5E 07/18/25 P4425 Index</t>
        </is>
      </c>
      <c r="G3315" s="1" t="n">
        <v>2.06623237767</v>
      </c>
      <c r="H3315" s="1" t="n">
        <v>1.88896</v>
      </c>
      <c r="K3315" s="4" t="n">
        <v>94600476.65000001</v>
      </c>
      <c r="L3315" s="5" t="n">
        <v>4325001</v>
      </c>
      <c r="M3315" s="6" t="n">
        <v>21.872938</v>
      </c>
      <c r="AB3315" s="8" t="inlineStr">
        <is>
          <t>QISSwaps</t>
        </is>
      </c>
      <c r="AG3315" t="n">
        <v>-0.021018</v>
      </c>
    </row>
    <row r="3316">
      <c r="A3316" t="inlineStr">
        <is>
          <t>QIS</t>
        </is>
      </c>
      <c r="B3316" t="inlineStr">
        <is>
          <t>SX5E 07/18/25 P4425 Index</t>
        </is>
      </c>
      <c r="C3316" t="inlineStr">
        <is>
          <t>SX5E 07/18/25 P4425 Index</t>
        </is>
      </c>
      <c r="G3316" s="1" t="n">
        <v>1.02862614195</v>
      </c>
      <c r="H3316" s="1" t="n">
        <v>1.88896</v>
      </c>
      <c r="K3316" s="4" t="n">
        <v>94600476.65000001</v>
      </c>
      <c r="L3316" s="5" t="n">
        <v>4325001</v>
      </c>
      <c r="M3316" s="6" t="n">
        <v>21.872938</v>
      </c>
      <c r="AB3316" s="8" t="inlineStr">
        <is>
          <t>QISSwaps</t>
        </is>
      </c>
      <c r="AG3316" t="n">
        <v>-0.021018</v>
      </c>
    </row>
    <row r="3317">
      <c r="A3317" t="inlineStr">
        <is>
          <t>QIS</t>
        </is>
      </c>
      <c r="B3317" t="inlineStr">
        <is>
          <t>SX5E 07/18/25 P4450 Index</t>
        </is>
      </c>
      <c r="C3317" t="inlineStr">
        <is>
          <t>SX5E 07/18/25 P4450 Index</t>
        </is>
      </c>
      <c r="G3317" s="1" t="n">
        <v>1.02862614195</v>
      </c>
      <c r="H3317" s="1" t="n">
        <v>2.00702</v>
      </c>
      <c r="K3317" s="4" t="n">
        <v>94600476.65000001</v>
      </c>
      <c r="L3317" s="5" t="n">
        <v>4325001</v>
      </c>
      <c r="M3317" s="6" t="n">
        <v>21.872938</v>
      </c>
      <c r="AB3317" s="8" t="inlineStr">
        <is>
          <t>QISSwaps</t>
        </is>
      </c>
      <c r="AG3317" t="n">
        <v>-0.021018</v>
      </c>
    </row>
    <row r="3318">
      <c r="A3318" t="inlineStr">
        <is>
          <t>QIS</t>
        </is>
      </c>
      <c r="B3318" t="inlineStr">
        <is>
          <t>SX5E 07/18/25 P4450 Index</t>
        </is>
      </c>
      <c r="C3318" t="inlineStr">
        <is>
          <t>SX5E 07/18/25 P4450 Index</t>
        </is>
      </c>
      <c r="G3318" s="1" t="n">
        <v>2.06623237767</v>
      </c>
      <c r="H3318" s="1" t="n">
        <v>2.00702</v>
      </c>
      <c r="K3318" s="4" t="n">
        <v>94600476.65000001</v>
      </c>
      <c r="L3318" s="5" t="n">
        <v>4325001</v>
      </c>
      <c r="M3318" s="6" t="n">
        <v>21.872938</v>
      </c>
      <c r="AB3318" s="8" t="inlineStr">
        <is>
          <t>QISSwaps</t>
        </is>
      </c>
      <c r="AG3318" t="n">
        <v>-0.021018</v>
      </c>
    </row>
    <row r="3319">
      <c r="A3319" t="inlineStr">
        <is>
          <t>QIS</t>
        </is>
      </c>
      <c r="B3319" t="inlineStr">
        <is>
          <t>SX5E 07/18/25 P4475 Index</t>
        </is>
      </c>
      <c r="C3319" t="inlineStr">
        <is>
          <t>SX5E 07/18/25 P4475 Index</t>
        </is>
      </c>
      <c r="G3319" s="1" t="n">
        <v>1.5177868992</v>
      </c>
      <c r="H3319" s="1" t="n">
        <v>2.12508</v>
      </c>
      <c r="K3319" s="4" t="n">
        <v>94600476.65000001</v>
      </c>
      <c r="L3319" s="5" t="n">
        <v>4325001</v>
      </c>
      <c r="M3319" s="6" t="n">
        <v>21.872938</v>
      </c>
      <c r="AB3319" s="8" t="inlineStr">
        <is>
          <t>QISSwaps</t>
        </is>
      </c>
      <c r="AG3319" t="n">
        <v>-0.021018</v>
      </c>
    </row>
    <row r="3320">
      <c r="A3320" t="inlineStr">
        <is>
          <t>QIS</t>
        </is>
      </c>
      <c r="B3320" t="inlineStr">
        <is>
          <t>SX5E 07/18/25 P4475 Index</t>
        </is>
      </c>
      <c r="C3320" t="inlineStr">
        <is>
          <t>SX5E 07/18/25 P4475 Index</t>
        </is>
      </c>
      <c r="G3320" s="1" t="n">
        <v>3.04857411867</v>
      </c>
      <c r="H3320" s="1" t="n">
        <v>2.12508</v>
      </c>
      <c r="K3320" s="4" t="n">
        <v>94600476.65000001</v>
      </c>
      <c r="L3320" s="5" t="n">
        <v>4325001</v>
      </c>
      <c r="M3320" s="6" t="n">
        <v>21.872938</v>
      </c>
      <c r="AB3320" s="8" t="inlineStr">
        <is>
          <t>QISSwaps</t>
        </is>
      </c>
      <c r="AG3320" t="n">
        <v>-0.021018</v>
      </c>
    </row>
    <row r="3321">
      <c r="A3321" t="inlineStr">
        <is>
          <t>QIS</t>
        </is>
      </c>
      <c r="B3321" t="inlineStr">
        <is>
          <t>SX5E 07/18/25 P4500 Index</t>
        </is>
      </c>
      <c r="C3321" t="inlineStr">
        <is>
          <t>SX5E 07/18/25 P4500 Index</t>
        </is>
      </c>
      <c r="G3321" s="1" t="n">
        <v>1.48277351475</v>
      </c>
      <c r="H3321" s="1" t="n">
        <v>2.24314</v>
      </c>
      <c r="K3321" s="4" t="n">
        <v>94600476.65000001</v>
      </c>
      <c r="L3321" s="5" t="n">
        <v>4325001</v>
      </c>
      <c r="M3321" s="6" t="n">
        <v>21.872938</v>
      </c>
      <c r="AB3321" s="8" t="inlineStr">
        <is>
          <t>QISSwaps</t>
        </is>
      </c>
      <c r="AG3321" t="n">
        <v>-0.021018</v>
      </c>
    </row>
    <row r="3322">
      <c r="A3322" t="inlineStr">
        <is>
          <t>QIS</t>
        </is>
      </c>
      <c r="B3322" t="inlineStr">
        <is>
          <t>SX5E 07/18/25 P4500 Index</t>
        </is>
      </c>
      <c r="C3322" t="inlineStr">
        <is>
          <t>SX5E 07/18/25 P4500 Index</t>
        </is>
      </c>
      <c r="G3322" s="1" t="n">
        <v>2.97778455675</v>
      </c>
      <c r="H3322" s="1" t="n">
        <v>2.24314</v>
      </c>
      <c r="K3322" s="4" t="n">
        <v>94600476.65000001</v>
      </c>
      <c r="L3322" s="5" t="n">
        <v>4325001</v>
      </c>
      <c r="M3322" s="6" t="n">
        <v>21.872938</v>
      </c>
      <c r="AB3322" s="8" t="inlineStr">
        <is>
          <t>QISSwaps</t>
        </is>
      </c>
      <c r="AG3322" t="n">
        <v>-0.021018</v>
      </c>
    </row>
    <row r="3323">
      <c r="A3323" t="inlineStr">
        <is>
          <t>QIS</t>
        </is>
      </c>
      <c r="B3323" t="inlineStr">
        <is>
          <t>SX5E 07/18/25 P4525 Index</t>
        </is>
      </c>
      <c r="C3323" t="inlineStr">
        <is>
          <t>SX5E 07/18/25 P4525 Index</t>
        </is>
      </c>
      <c r="G3323" s="1" t="n">
        <v>3.0213189336</v>
      </c>
      <c r="H3323" s="1" t="n">
        <v>2.3612</v>
      </c>
      <c r="K3323" s="4" t="n">
        <v>94600476.65000001</v>
      </c>
      <c r="L3323" s="5" t="n">
        <v>4325001</v>
      </c>
      <c r="M3323" s="6" t="n">
        <v>21.872938</v>
      </c>
      <c r="AB3323" s="8" t="inlineStr">
        <is>
          <t>QISSwaps</t>
        </is>
      </c>
      <c r="AG3323" t="n">
        <v>-0.021018</v>
      </c>
    </row>
    <row r="3324">
      <c r="A3324" t="inlineStr">
        <is>
          <t>QIS</t>
        </is>
      </c>
      <c r="B3324" t="inlineStr">
        <is>
          <t>SX5E 07/18/25 P4525 Index</t>
        </is>
      </c>
      <c r="C3324" t="inlineStr">
        <is>
          <t>SX5E 07/18/25 P4525 Index</t>
        </is>
      </c>
      <c r="G3324" s="1" t="n">
        <v>6.0677808285</v>
      </c>
      <c r="H3324" s="1" t="n">
        <v>2.3612</v>
      </c>
      <c r="K3324" s="4" t="n">
        <v>94600476.65000001</v>
      </c>
      <c r="L3324" s="5" t="n">
        <v>4325001</v>
      </c>
      <c r="M3324" s="6" t="n">
        <v>21.872938</v>
      </c>
      <c r="AB3324" s="8" t="inlineStr">
        <is>
          <t>QISSwaps</t>
        </is>
      </c>
      <c r="AG3324" t="n">
        <v>-0.021018</v>
      </c>
    </row>
    <row r="3325">
      <c r="A3325" t="inlineStr">
        <is>
          <t>QIS</t>
        </is>
      </c>
      <c r="B3325" t="inlineStr">
        <is>
          <t>SX5E 07/18/25 P4550 Index</t>
        </is>
      </c>
      <c r="C3325" t="inlineStr">
        <is>
          <t>SX5E 07/18/25 P4550 Index</t>
        </is>
      </c>
      <c r="G3325" s="1" t="n">
        <v>5.0854390875</v>
      </c>
      <c r="H3325" s="1" t="n">
        <v>2.47926</v>
      </c>
      <c r="K3325" s="4" t="n">
        <v>94600476.65000001</v>
      </c>
      <c r="L3325" s="5" t="n">
        <v>4325001</v>
      </c>
      <c r="M3325" s="6" t="n">
        <v>21.872938</v>
      </c>
      <c r="AB3325" s="8" t="inlineStr">
        <is>
          <t>QISSwaps</t>
        </is>
      </c>
      <c r="AG3325" t="n">
        <v>-0.021018</v>
      </c>
    </row>
    <row r="3326">
      <c r="A3326" t="inlineStr">
        <is>
          <t>QIS</t>
        </is>
      </c>
      <c r="B3326" t="inlineStr">
        <is>
          <t>SX5E 07/18/25 P4550 Index</t>
        </is>
      </c>
      <c r="C3326" t="inlineStr">
        <is>
          <t>SX5E 07/18/25 P4550 Index</t>
        </is>
      </c>
      <c r="G3326" s="1" t="n">
        <v>2.53215817635</v>
      </c>
      <c r="H3326" s="1" t="n">
        <v>2.47926</v>
      </c>
      <c r="K3326" s="4" t="n">
        <v>94600476.65000001</v>
      </c>
      <c r="L3326" s="5" t="n">
        <v>4325001</v>
      </c>
      <c r="M3326" s="6" t="n">
        <v>21.872938</v>
      </c>
      <c r="AB3326" s="8" t="inlineStr">
        <is>
          <t>QISSwaps</t>
        </is>
      </c>
      <c r="AG3326" t="n">
        <v>-0.021018</v>
      </c>
    </row>
    <row r="3327">
      <c r="A3327" t="inlineStr">
        <is>
          <t>QIS</t>
        </is>
      </c>
      <c r="B3327" t="inlineStr">
        <is>
          <t>SX5E 07/18/25 P4575 Index</t>
        </is>
      </c>
      <c r="C3327" t="inlineStr">
        <is>
          <t>SX5E 07/18/25 P4575 Index</t>
        </is>
      </c>
      <c r="G3327" s="1" t="n">
        <v>3.08999627175</v>
      </c>
      <c r="H3327" s="1" t="n">
        <v>2.59732</v>
      </c>
      <c r="K3327" s="4" t="n">
        <v>94600476.65000001</v>
      </c>
      <c r="L3327" s="5" t="n">
        <v>4325001</v>
      </c>
      <c r="M3327" s="6" t="n">
        <v>21.872938</v>
      </c>
      <c r="AB3327" s="8" t="inlineStr">
        <is>
          <t>QISSwaps</t>
        </is>
      </c>
      <c r="AG3327" t="n">
        <v>-0.021018</v>
      </c>
    </row>
    <row r="3328">
      <c r="A3328" t="inlineStr">
        <is>
          <t>QIS</t>
        </is>
      </c>
      <c r="B3328" t="inlineStr">
        <is>
          <t>SX5E 07/18/25 P4575 Index</t>
        </is>
      </c>
      <c r="C3328" t="inlineStr">
        <is>
          <t>SX5E 07/18/25 P4575 Index</t>
        </is>
      </c>
      <c r="G3328" s="1" t="n">
        <v>1.53854541885</v>
      </c>
      <c r="H3328" s="1" t="n">
        <v>2.59732</v>
      </c>
      <c r="K3328" s="4" t="n">
        <v>94600476.65000001</v>
      </c>
      <c r="L3328" s="5" t="n">
        <v>4325001</v>
      </c>
      <c r="M3328" s="6" t="n">
        <v>21.872938</v>
      </c>
      <c r="AB3328" s="8" t="inlineStr">
        <is>
          <t>QISSwaps</t>
        </is>
      </c>
      <c r="AG3328" t="n">
        <v>-0.021018</v>
      </c>
    </row>
    <row r="3329">
      <c r="A3329" t="inlineStr">
        <is>
          <t>QIS</t>
        </is>
      </c>
      <c r="B3329" t="inlineStr">
        <is>
          <t>SX5E 07/18/25 P5000 Index</t>
        </is>
      </c>
      <c r="C3329" t="inlineStr">
        <is>
          <t>SX5E 07/18/25 P5000 Index</t>
        </is>
      </c>
      <c r="G3329" s="1" t="n">
        <v>-81.73297761230978</v>
      </c>
      <c r="K3329" s="4" t="n">
        <v>94600476.65000001</v>
      </c>
      <c r="L3329" s="5" t="n">
        <v>4325001</v>
      </c>
      <c r="M3329" s="6" t="n">
        <v>21.872938</v>
      </c>
      <c r="AB3329" s="8" t="inlineStr">
        <is>
          <t>QISSwaps</t>
        </is>
      </c>
      <c r="AG3329" t="n">
        <v>-0.021018</v>
      </c>
    </row>
    <row r="3330">
      <c r="A3330" t="inlineStr">
        <is>
          <t>QIS</t>
        </is>
      </c>
      <c r="B3330" t="inlineStr">
        <is>
          <t>SX5E 08/15/25 P4125 Index</t>
        </is>
      </c>
      <c r="C3330" t="inlineStr">
        <is>
          <t>SX5E 08/15/25 P4125 Index</t>
        </is>
      </c>
      <c r="G3330" s="1" t="n">
        <v>1.308192903</v>
      </c>
      <c r="H3330" s="1" t="n">
        <v>4.958520000000001</v>
      </c>
      <c r="K3330" s="4" t="n">
        <v>94600476.65000001</v>
      </c>
      <c r="L3330" s="5" t="n">
        <v>4325001</v>
      </c>
      <c r="M3330" s="6" t="n">
        <v>21.872938</v>
      </c>
      <c r="AB3330" s="8" t="inlineStr">
        <is>
          <t>QISSwaps</t>
        </is>
      </c>
      <c r="AG3330" t="n">
        <v>-0.021018</v>
      </c>
    </row>
    <row r="3331">
      <c r="A3331" t="inlineStr">
        <is>
          <t>QIS</t>
        </is>
      </c>
      <c r="B3331" t="inlineStr">
        <is>
          <t>SX5E 08/15/25 P4125 Index</t>
        </is>
      </c>
      <c r="C3331" t="inlineStr">
        <is>
          <t>SX5E 08/15/25 P4125 Index</t>
        </is>
      </c>
      <c r="G3331" s="1" t="n">
        <v>0.65133952785</v>
      </c>
      <c r="H3331" s="1" t="n">
        <v>4.958520000000001</v>
      </c>
      <c r="K3331" s="4" t="n">
        <v>94600476.65000001</v>
      </c>
      <c r="L3331" s="5" t="n">
        <v>4325001</v>
      </c>
      <c r="M3331" s="6" t="n">
        <v>21.872938</v>
      </c>
      <c r="AB3331" s="8" t="inlineStr">
        <is>
          <t>QISSwaps</t>
        </is>
      </c>
      <c r="AG3331" t="n">
        <v>-0.021018</v>
      </c>
    </row>
    <row r="3332">
      <c r="A3332" t="inlineStr">
        <is>
          <t>QIS</t>
        </is>
      </c>
      <c r="B3332" t="inlineStr">
        <is>
          <t>SX5E 08/15/25 P4150 Index</t>
        </is>
      </c>
      <c r="C3332" t="inlineStr">
        <is>
          <t>SX5E 08/15/25 P4150 Index</t>
        </is>
      </c>
      <c r="G3332" s="1" t="n">
        <v>4.47857897976</v>
      </c>
      <c r="H3332" s="1" t="n">
        <v>5.194640000000001</v>
      </c>
      <c r="K3332" s="4" t="n">
        <v>94600476.65000001</v>
      </c>
      <c r="L3332" s="5" t="n">
        <v>4325001</v>
      </c>
      <c r="M3332" s="6" t="n">
        <v>21.872938</v>
      </c>
      <c r="AB3332" s="8" t="inlineStr">
        <is>
          <t>QISSwaps</t>
        </is>
      </c>
      <c r="AG3332" t="n">
        <v>-0.021018</v>
      </c>
    </row>
    <row r="3333">
      <c r="A3333" t="inlineStr">
        <is>
          <t>QIS</t>
        </is>
      </c>
      <c r="B3333" t="inlineStr">
        <is>
          <t>SX5E 08/15/25 P4150 Index</t>
        </is>
      </c>
      <c r="C3333" t="inlineStr">
        <is>
          <t>SX5E 08/15/25 P4150 Index</t>
        </is>
      </c>
      <c r="G3333" s="1" t="n">
        <v>2.23065353775</v>
      </c>
      <c r="H3333" s="1" t="n">
        <v>5.194640000000001</v>
      </c>
      <c r="K3333" s="4" t="n">
        <v>94600476.65000001</v>
      </c>
      <c r="L3333" s="5" t="n">
        <v>4325001</v>
      </c>
      <c r="M3333" s="6" t="n">
        <v>21.872938</v>
      </c>
      <c r="AB3333" s="8" t="inlineStr">
        <is>
          <t>QISSwaps</t>
        </is>
      </c>
      <c r="AG3333" t="n">
        <v>-0.021018</v>
      </c>
    </row>
    <row r="3334">
      <c r="A3334" t="inlineStr">
        <is>
          <t>QIS</t>
        </is>
      </c>
      <c r="B3334" t="inlineStr">
        <is>
          <t>SX5E 08/15/25 P4175 Index</t>
        </is>
      </c>
      <c r="C3334" t="inlineStr">
        <is>
          <t>SX5E 08/15/25 P4175 Index</t>
        </is>
      </c>
      <c r="G3334" s="1" t="n">
        <v>4.47857897976</v>
      </c>
      <c r="H3334" s="1" t="n">
        <v>5.3127</v>
      </c>
      <c r="K3334" s="4" t="n">
        <v>94600476.65000001</v>
      </c>
      <c r="L3334" s="5" t="n">
        <v>4325001</v>
      </c>
      <c r="M3334" s="6" t="n">
        <v>21.872938</v>
      </c>
      <c r="AB3334" s="8" t="inlineStr">
        <is>
          <t>QISSwaps</t>
        </is>
      </c>
      <c r="AG3334" t="n">
        <v>-0.021018</v>
      </c>
    </row>
    <row r="3335">
      <c r="A3335" t="inlineStr">
        <is>
          <t>QIS</t>
        </is>
      </c>
      <c r="B3335" t="inlineStr">
        <is>
          <t>SX5E 08/15/25 P4175 Index</t>
        </is>
      </c>
      <c r="C3335" t="inlineStr">
        <is>
          <t>SX5E 08/15/25 P4175 Index</t>
        </is>
      </c>
      <c r="G3335" s="1" t="n">
        <v>2.23065353775</v>
      </c>
      <c r="H3335" s="1" t="n">
        <v>5.3127</v>
      </c>
      <c r="K3335" s="4" t="n">
        <v>94600476.65000001</v>
      </c>
      <c r="L3335" s="5" t="n">
        <v>4325001</v>
      </c>
      <c r="M3335" s="6" t="n">
        <v>21.872938</v>
      </c>
      <c r="AB3335" s="8" t="inlineStr">
        <is>
          <t>QISSwaps</t>
        </is>
      </c>
      <c r="AG3335" t="n">
        <v>-0.021018</v>
      </c>
    </row>
    <row r="3336">
      <c r="A3336" t="inlineStr">
        <is>
          <t>QIS</t>
        </is>
      </c>
      <c r="B3336" t="inlineStr">
        <is>
          <t>SX5E 08/15/25 P4200 Index</t>
        </is>
      </c>
      <c r="C3336" t="inlineStr">
        <is>
          <t>SX5E 08/15/25 P4200 Index</t>
        </is>
      </c>
      <c r="G3336" s="1" t="n">
        <v>3.17038607676</v>
      </c>
      <c r="H3336" s="1" t="n">
        <v>5.548820000000001</v>
      </c>
      <c r="K3336" s="4" t="n">
        <v>94600476.65000001</v>
      </c>
      <c r="L3336" s="5" t="n">
        <v>4325001</v>
      </c>
      <c r="M3336" s="6" t="n">
        <v>21.872938</v>
      </c>
      <c r="AB3336" s="8" t="inlineStr">
        <is>
          <t>QISSwaps</t>
        </is>
      </c>
      <c r="AG3336" t="n">
        <v>-0.021018</v>
      </c>
    </row>
    <row r="3337">
      <c r="A3337" t="inlineStr">
        <is>
          <t>QIS</t>
        </is>
      </c>
      <c r="B3337" t="inlineStr">
        <is>
          <t>SX5E 08/15/25 P4200 Index</t>
        </is>
      </c>
      <c r="C3337" t="inlineStr">
        <is>
          <t>SX5E 08/15/25 P4200 Index</t>
        </is>
      </c>
      <c r="G3337" s="1" t="n">
        <v>1.5793140099</v>
      </c>
      <c r="H3337" s="1" t="n">
        <v>5.548820000000001</v>
      </c>
      <c r="K3337" s="4" t="n">
        <v>94600476.65000001</v>
      </c>
      <c r="L3337" s="5" t="n">
        <v>4325001</v>
      </c>
      <c r="M3337" s="6" t="n">
        <v>21.872938</v>
      </c>
      <c r="AB3337" s="8" t="inlineStr">
        <is>
          <t>QISSwaps</t>
        </is>
      </c>
      <c r="AG3337" t="n">
        <v>-0.021018</v>
      </c>
    </row>
    <row r="3338">
      <c r="A3338" t="inlineStr">
        <is>
          <t>QIS</t>
        </is>
      </c>
      <c r="B3338" t="inlineStr">
        <is>
          <t>SX5E 08/15/25 P4225 Index</t>
        </is>
      </c>
      <c r="C3338" t="inlineStr">
        <is>
          <t>SX5E 08/15/25 P4225 Index</t>
        </is>
      </c>
      <c r="G3338" s="1" t="n">
        <v>3.70742759742</v>
      </c>
      <c r="H3338" s="1" t="n">
        <v>5.903</v>
      </c>
      <c r="K3338" s="4" t="n">
        <v>94600476.65000001</v>
      </c>
      <c r="L3338" s="5" t="n">
        <v>4325001</v>
      </c>
      <c r="M3338" s="6" t="n">
        <v>21.872938</v>
      </c>
      <c r="AB3338" s="8" t="inlineStr">
        <is>
          <t>QISSwaps</t>
        </is>
      </c>
      <c r="AG3338" t="n">
        <v>-0.021018</v>
      </c>
    </row>
    <row r="3339">
      <c r="A3339" t="inlineStr">
        <is>
          <t>QIS</t>
        </is>
      </c>
      <c r="B3339" t="inlineStr">
        <is>
          <t>SX5E 08/15/25 P4225 Index</t>
        </is>
      </c>
      <c r="C3339" t="inlineStr">
        <is>
          <t>SX5E 08/15/25 P4225 Index</t>
        </is>
      </c>
      <c r="G3339" s="1" t="n">
        <v>1.84662283245</v>
      </c>
      <c r="H3339" s="1" t="n">
        <v>5.903</v>
      </c>
      <c r="K3339" s="4" t="n">
        <v>94600476.65000001</v>
      </c>
      <c r="L3339" s="5" t="n">
        <v>4325001</v>
      </c>
      <c r="M3339" s="6" t="n">
        <v>21.872938</v>
      </c>
      <c r="AB3339" s="8" t="inlineStr">
        <is>
          <t>QISSwaps</t>
        </is>
      </c>
      <c r="AG3339" t="n">
        <v>-0.021018</v>
      </c>
    </row>
    <row r="3340">
      <c r="A3340" t="inlineStr">
        <is>
          <t>QIS</t>
        </is>
      </c>
      <c r="B3340" t="inlineStr">
        <is>
          <t>SX5E 08/15/25 P4250 Index</t>
        </is>
      </c>
      <c r="C3340" t="inlineStr">
        <is>
          <t>SX5E 08/15/25 P4250 Index</t>
        </is>
      </c>
      <c r="G3340" s="1" t="n">
        <v>3.9351085191</v>
      </c>
      <c r="H3340" s="1" t="n">
        <v>6.139120000000001</v>
      </c>
      <c r="K3340" s="4" t="n">
        <v>94600476.65000001</v>
      </c>
      <c r="L3340" s="5" t="n">
        <v>4325001</v>
      </c>
      <c r="M3340" s="6" t="n">
        <v>21.872938</v>
      </c>
      <c r="AB3340" s="8" t="inlineStr">
        <is>
          <t>QISSwaps</t>
        </is>
      </c>
      <c r="AG3340" t="n">
        <v>-0.021018</v>
      </c>
    </row>
    <row r="3341">
      <c r="A3341" t="inlineStr">
        <is>
          <t>QIS</t>
        </is>
      </c>
      <c r="B3341" t="inlineStr">
        <is>
          <t>SX5E 08/15/25 P4250 Index</t>
        </is>
      </c>
      <c r="C3341" t="inlineStr">
        <is>
          <t>SX5E 08/15/25 P4250 Index</t>
        </is>
      </c>
      <c r="G3341" s="1" t="n">
        <v>7.9001585793</v>
      </c>
      <c r="H3341" s="1" t="n">
        <v>6.139120000000001</v>
      </c>
      <c r="K3341" s="4" t="n">
        <v>94600476.65000001</v>
      </c>
      <c r="L3341" s="5" t="n">
        <v>4325001</v>
      </c>
      <c r="M3341" s="6" t="n">
        <v>21.872938</v>
      </c>
      <c r="AB3341" s="8" t="inlineStr">
        <is>
          <t>QISSwaps</t>
        </is>
      </c>
      <c r="AG3341" t="n">
        <v>-0.021018</v>
      </c>
    </row>
    <row r="3342">
      <c r="A3342" t="inlineStr">
        <is>
          <t>QIS</t>
        </is>
      </c>
      <c r="B3342" t="inlineStr">
        <is>
          <t>SX5E 08/15/25 P4275 Index</t>
        </is>
      </c>
      <c r="C3342" t="inlineStr">
        <is>
          <t>SX5E 08/15/25 P4275 Index</t>
        </is>
      </c>
      <c r="G3342" s="1" t="n">
        <v>6.20954945985</v>
      </c>
      <c r="H3342" s="1" t="n">
        <v>6.375240000000001</v>
      </c>
      <c r="K3342" s="4" t="n">
        <v>94600476.65000001</v>
      </c>
      <c r="L3342" s="5" t="n">
        <v>4325001</v>
      </c>
      <c r="M3342" s="6" t="n">
        <v>21.872938</v>
      </c>
      <c r="AB3342" s="8" t="inlineStr">
        <is>
          <t>QISSwaps</t>
        </is>
      </c>
      <c r="AG3342" t="n">
        <v>-0.021018</v>
      </c>
    </row>
    <row r="3343">
      <c r="A3343" t="inlineStr">
        <is>
          <t>QIS</t>
        </is>
      </c>
      <c r="B3343" t="inlineStr">
        <is>
          <t>SX5E 08/15/25 P4275 Index</t>
        </is>
      </c>
      <c r="C3343" t="inlineStr">
        <is>
          <t>SX5E 08/15/25 P4275 Index</t>
        </is>
      </c>
      <c r="G3343" s="1" t="n">
        <v>12.46779826932</v>
      </c>
      <c r="H3343" s="1" t="n">
        <v>6.375240000000001</v>
      </c>
      <c r="K3343" s="4" t="n">
        <v>94600476.65000001</v>
      </c>
      <c r="L3343" s="5" t="n">
        <v>4325001</v>
      </c>
      <c r="M3343" s="6" t="n">
        <v>21.872938</v>
      </c>
      <c r="AB3343" s="8" t="inlineStr">
        <is>
          <t>QISSwaps</t>
        </is>
      </c>
      <c r="AG3343" t="n">
        <v>-0.021018</v>
      </c>
    </row>
    <row r="3344">
      <c r="A3344" t="inlineStr">
        <is>
          <t>QIS</t>
        </is>
      </c>
      <c r="B3344" t="inlineStr">
        <is>
          <t>SX5E 08/15/25 P4300 Index</t>
        </is>
      </c>
      <c r="C3344" t="inlineStr">
        <is>
          <t>SX5E 08/15/25 P4300 Index</t>
        </is>
      </c>
      <c r="G3344" s="1" t="n">
        <v>7.588497300449999</v>
      </c>
      <c r="H3344" s="1" t="n">
        <v>6.729420000000001</v>
      </c>
      <c r="K3344" s="4" t="n">
        <v>94600476.65000001</v>
      </c>
      <c r="L3344" s="5" t="n">
        <v>4325001</v>
      </c>
      <c r="M3344" s="6" t="n">
        <v>21.872938</v>
      </c>
      <c r="AB3344" s="8" t="inlineStr">
        <is>
          <t>QISSwaps</t>
        </is>
      </c>
      <c r="AG3344" t="n">
        <v>-0.021018</v>
      </c>
    </row>
    <row r="3345">
      <c r="A3345" t="inlineStr">
        <is>
          <t>QIS</t>
        </is>
      </c>
      <c r="B3345" t="inlineStr">
        <is>
          <t>SX5E 08/15/25 P4300 Index</t>
        </is>
      </c>
      <c r="C3345" t="inlineStr">
        <is>
          <t>SX5E 08/15/25 P4300 Index</t>
        </is>
      </c>
      <c r="G3345" s="1" t="n">
        <v>15.23789497185</v>
      </c>
      <c r="H3345" s="1" t="n">
        <v>6.729420000000001</v>
      </c>
      <c r="K3345" s="4" t="n">
        <v>94600476.65000001</v>
      </c>
      <c r="L3345" s="5" t="n">
        <v>4325001</v>
      </c>
      <c r="M3345" s="6" t="n">
        <v>21.872938</v>
      </c>
      <c r="AB3345" s="8" t="inlineStr">
        <is>
          <t>QISSwaps</t>
        </is>
      </c>
      <c r="AG3345" t="n">
        <v>-0.021018</v>
      </c>
    </row>
    <row r="3346">
      <c r="A3346" t="inlineStr">
        <is>
          <t>QIS</t>
        </is>
      </c>
      <c r="B3346" t="inlineStr">
        <is>
          <t>SX5E 08/15/25 P4325 Index</t>
        </is>
      </c>
      <c r="C3346" t="inlineStr">
        <is>
          <t>SX5E 08/15/25 P4325 Index</t>
        </is>
      </c>
      <c r="G3346" s="1" t="n">
        <v>5.5000116138</v>
      </c>
      <c r="H3346" s="1" t="n">
        <v>7.083600000000001</v>
      </c>
      <c r="K3346" s="4" t="n">
        <v>94600476.65000001</v>
      </c>
      <c r="L3346" s="5" t="n">
        <v>4325001</v>
      </c>
      <c r="M3346" s="6" t="n">
        <v>21.872938</v>
      </c>
      <c r="AB3346" s="8" t="inlineStr">
        <is>
          <t>QISSwaps</t>
        </is>
      </c>
      <c r="AG3346" t="n">
        <v>-0.021018</v>
      </c>
    </row>
    <row r="3347">
      <c r="A3347" t="inlineStr">
        <is>
          <t>QIS</t>
        </is>
      </c>
      <c r="B3347" t="inlineStr">
        <is>
          <t>SX5E 08/15/25 P4325 Index</t>
        </is>
      </c>
      <c r="C3347" t="inlineStr">
        <is>
          <t>SX5E 08/15/25 P4325 Index</t>
        </is>
      </c>
      <c r="G3347" s="1" t="n">
        <v>11.04516398997</v>
      </c>
      <c r="H3347" s="1" t="n">
        <v>7.083600000000001</v>
      </c>
      <c r="K3347" s="4" t="n">
        <v>94600476.65000001</v>
      </c>
      <c r="L3347" s="5" t="n">
        <v>4325001</v>
      </c>
      <c r="M3347" s="6" t="n">
        <v>21.872938</v>
      </c>
      <c r="AB3347" s="8" t="inlineStr">
        <is>
          <t>QISSwaps</t>
        </is>
      </c>
      <c r="AG3347" t="n">
        <v>-0.021018</v>
      </c>
    </row>
    <row r="3348">
      <c r="A3348" t="inlineStr">
        <is>
          <t>QIS</t>
        </is>
      </c>
      <c r="B3348" t="inlineStr">
        <is>
          <t>SX5E 08/15/25 P4350 Index</t>
        </is>
      </c>
      <c r="C3348" t="inlineStr">
        <is>
          <t>SX5E 08/15/25 P4350 Index</t>
        </is>
      </c>
      <c r="G3348" s="1" t="n">
        <v>9.98495814438</v>
      </c>
      <c r="H3348" s="1" t="n">
        <v>7.319720000000001</v>
      </c>
      <c r="K3348" s="4" t="n">
        <v>94600476.65000001</v>
      </c>
      <c r="L3348" s="5" t="n">
        <v>4325001</v>
      </c>
      <c r="M3348" s="6" t="n">
        <v>21.872938</v>
      </c>
      <c r="AB3348" s="8" t="inlineStr">
        <is>
          <t>QISSwaps</t>
        </is>
      </c>
      <c r="AG3348" t="n">
        <v>-0.021018</v>
      </c>
    </row>
    <row r="3349">
      <c r="A3349" t="inlineStr">
        <is>
          <t>QIS</t>
        </is>
      </c>
      <c r="B3349" t="inlineStr">
        <is>
          <t>SX5E 08/15/25 P4350 Index</t>
        </is>
      </c>
      <c r="C3349" t="inlineStr">
        <is>
          <t>SX5E 08/15/25 P4350 Index</t>
        </is>
      </c>
      <c r="G3349" s="1" t="n">
        <v>4.9721024397</v>
      </c>
      <c r="H3349" s="1" t="n">
        <v>7.319720000000001</v>
      </c>
      <c r="K3349" s="4" t="n">
        <v>94600476.65000001</v>
      </c>
      <c r="L3349" s="5" t="n">
        <v>4325001</v>
      </c>
      <c r="M3349" s="6" t="n">
        <v>21.872938</v>
      </c>
      <c r="AB3349" s="8" t="inlineStr">
        <is>
          <t>QISSwaps</t>
        </is>
      </c>
      <c r="AG3349" t="n">
        <v>-0.021018</v>
      </c>
    </row>
    <row r="3350">
      <c r="A3350" t="inlineStr">
        <is>
          <t>QIS</t>
        </is>
      </c>
      <c r="B3350" t="inlineStr">
        <is>
          <t>SX5E 08/15/25 P4375 Index</t>
        </is>
      </c>
      <c r="C3350" t="inlineStr">
        <is>
          <t>SX5E 08/15/25 P4375 Index</t>
        </is>
      </c>
      <c r="G3350" s="1" t="n">
        <v>10.0267100625</v>
      </c>
      <c r="H3350" s="1" t="n">
        <v>7.79196</v>
      </c>
      <c r="K3350" s="4" t="n">
        <v>94600476.65000001</v>
      </c>
      <c r="L3350" s="5" t="n">
        <v>4325001</v>
      </c>
      <c r="M3350" s="6" t="n">
        <v>21.872938</v>
      </c>
      <c r="AB3350" s="8" t="inlineStr">
        <is>
          <t>QISSwaps</t>
        </is>
      </c>
      <c r="AG3350" t="n">
        <v>-0.021018</v>
      </c>
    </row>
    <row r="3351">
      <c r="A3351" t="inlineStr">
        <is>
          <t>QIS</t>
        </is>
      </c>
      <c r="B3351" t="inlineStr">
        <is>
          <t>SX5E 08/15/25 P4375 Index</t>
        </is>
      </c>
      <c r="C3351" t="inlineStr">
        <is>
          <t>SX5E 08/15/25 P4375 Index</t>
        </is>
      </c>
      <c r="G3351" s="1" t="n">
        <v>4.9935805722</v>
      </c>
      <c r="H3351" s="1" t="n">
        <v>7.79196</v>
      </c>
      <c r="K3351" s="4" t="n">
        <v>94600476.65000001</v>
      </c>
      <c r="L3351" s="5" t="n">
        <v>4325001</v>
      </c>
      <c r="M3351" s="6" t="n">
        <v>21.872938</v>
      </c>
      <c r="AB3351" s="8" t="inlineStr">
        <is>
          <t>QISSwaps</t>
        </is>
      </c>
      <c r="AG3351" t="n">
        <v>-0.021018</v>
      </c>
    </row>
    <row r="3352">
      <c r="A3352" t="inlineStr">
        <is>
          <t>QIS</t>
        </is>
      </c>
      <c r="B3352" t="inlineStr">
        <is>
          <t>SX5E 08/15/25 P4400 Index</t>
        </is>
      </c>
      <c r="C3352" t="inlineStr">
        <is>
          <t>SX5E 08/15/25 P4400 Index</t>
        </is>
      </c>
      <c r="G3352" s="1" t="n">
        <v>10.93576402158</v>
      </c>
      <c r="H3352" s="1" t="n">
        <v>8.146140000000001</v>
      </c>
      <c r="K3352" s="4" t="n">
        <v>94600476.65000001</v>
      </c>
      <c r="L3352" s="5" t="n">
        <v>4325001</v>
      </c>
      <c r="M3352" s="6" t="n">
        <v>21.872938</v>
      </c>
      <c r="AB3352" s="8" t="inlineStr">
        <is>
          <t>QISSwaps</t>
        </is>
      </c>
      <c r="AG3352" t="n">
        <v>-0.021018</v>
      </c>
    </row>
    <row r="3353">
      <c r="A3353" t="inlineStr">
        <is>
          <t>QIS</t>
        </is>
      </c>
      <c r="B3353" t="inlineStr">
        <is>
          <t>SX5E 08/15/25 P4400 Index</t>
        </is>
      </c>
      <c r="C3353" t="inlineStr">
        <is>
          <t>SX5E 08/15/25 P4400 Index</t>
        </is>
      </c>
      <c r="G3353" s="1" t="n">
        <v>5.44636377615</v>
      </c>
      <c r="H3353" s="1" t="n">
        <v>8.146140000000001</v>
      </c>
      <c r="K3353" s="4" t="n">
        <v>94600476.65000001</v>
      </c>
      <c r="L3353" s="5" t="n">
        <v>4325001</v>
      </c>
      <c r="M3353" s="6" t="n">
        <v>21.872938</v>
      </c>
      <c r="AB3353" s="8" t="inlineStr">
        <is>
          <t>QISSwaps</t>
        </is>
      </c>
      <c r="AG3353" t="n">
        <v>-0.021018</v>
      </c>
    </row>
    <row r="3354">
      <c r="A3354" t="inlineStr">
        <is>
          <t>QIS</t>
        </is>
      </c>
      <c r="B3354" t="inlineStr">
        <is>
          <t>SX5E 08/15/25 P4425 Index</t>
        </is>
      </c>
      <c r="C3354" t="inlineStr">
        <is>
          <t>SX5E 08/15/25 P4425 Index</t>
        </is>
      </c>
      <c r="G3354" s="1" t="n">
        <v>4.77832219095</v>
      </c>
      <c r="H3354" s="1" t="n">
        <v>8.50032</v>
      </c>
      <c r="K3354" s="4" t="n">
        <v>94600476.65000001</v>
      </c>
      <c r="L3354" s="5" t="n">
        <v>4325001</v>
      </c>
      <c r="M3354" s="6" t="n">
        <v>21.872938</v>
      </c>
      <c r="AB3354" s="8" t="inlineStr">
        <is>
          <t>QISSwaps</t>
        </is>
      </c>
      <c r="AG3354" t="n">
        <v>-0.021018</v>
      </c>
    </row>
    <row r="3355">
      <c r="A3355" t="inlineStr">
        <is>
          <t>QIS</t>
        </is>
      </c>
      <c r="B3355" t="inlineStr">
        <is>
          <t>SX5E 08/15/25 P4425 Index</t>
        </is>
      </c>
      <c r="C3355" t="inlineStr">
        <is>
          <t>SX5E 08/15/25 P4425 Index</t>
        </is>
      </c>
      <c r="G3355" s="1" t="n">
        <v>9.59370441552</v>
      </c>
      <c r="H3355" s="1" t="n">
        <v>8.50032</v>
      </c>
      <c r="K3355" s="4" t="n">
        <v>94600476.65000001</v>
      </c>
      <c r="L3355" s="5" t="n">
        <v>4325001</v>
      </c>
      <c r="M3355" s="6" t="n">
        <v>21.872938</v>
      </c>
      <c r="AB3355" s="8" t="inlineStr">
        <is>
          <t>QISSwaps</t>
        </is>
      </c>
      <c r="AG3355" t="n">
        <v>-0.021018</v>
      </c>
    </row>
    <row r="3356">
      <c r="A3356" t="inlineStr">
        <is>
          <t>QIS</t>
        </is>
      </c>
      <c r="B3356" t="inlineStr">
        <is>
          <t>SX5E 08/15/25 P4450 Index</t>
        </is>
      </c>
      <c r="C3356" t="inlineStr">
        <is>
          <t>SX5E 08/15/25 P4450 Index</t>
        </is>
      </c>
      <c r="G3356" s="1" t="n">
        <v>4.486492924349999</v>
      </c>
      <c r="H3356" s="1" t="n">
        <v>8.97256</v>
      </c>
      <c r="K3356" s="4" t="n">
        <v>94600476.65000001</v>
      </c>
      <c r="L3356" s="5" t="n">
        <v>4325001</v>
      </c>
      <c r="M3356" s="6" t="n">
        <v>21.872938</v>
      </c>
      <c r="AB3356" s="8" t="inlineStr">
        <is>
          <t>QISSwaps</t>
        </is>
      </c>
      <c r="AG3356" t="n">
        <v>-0.021018</v>
      </c>
    </row>
    <row r="3357">
      <c r="A3357" t="inlineStr">
        <is>
          <t>QIS</t>
        </is>
      </c>
      <c r="B3357" t="inlineStr">
        <is>
          <t>SX5E 08/15/25 P4450 Index</t>
        </is>
      </c>
      <c r="C3357" t="inlineStr">
        <is>
          <t>SX5E 08/15/25 P4450 Index</t>
        </is>
      </c>
      <c r="G3357" s="1" t="n">
        <v>2.234624766</v>
      </c>
      <c r="H3357" s="1" t="n">
        <v>8.97256</v>
      </c>
      <c r="K3357" s="4" t="n">
        <v>94600476.65000001</v>
      </c>
      <c r="L3357" s="5" t="n">
        <v>4325001</v>
      </c>
      <c r="M3357" s="6" t="n">
        <v>21.872938</v>
      </c>
      <c r="AB3357" s="8" t="inlineStr">
        <is>
          <t>QISSwaps</t>
        </is>
      </c>
      <c r="AG3357" t="n">
        <v>-0.021018</v>
      </c>
    </row>
    <row r="3358">
      <c r="A3358" t="inlineStr">
        <is>
          <t>QIS</t>
        </is>
      </c>
      <c r="B3358" t="inlineStr">
        <is>
          <t>SX5E 08/15/25 P4475 Index</t>
        </is>
      </c>
      <c r="C3358" t="inlineStr">
        <is>
          <t>SX5E 08/15/25 P4475 Index</t>
        </is>
      </c>
      <c r="G3358" s="1" t="n">
        <v>5.80859716542</v>
      </c>
      <c r="H3358" s="1" t="n">
        <v>9.444800000000001</v>
      </c>
      <c r="K3358" s="4" t="n">
        <v>94600476.65000001</v>
      </c>
      <c r="L3358" s="5" t="n">
        <v>4325001</v>
      </c>
      <c r="M3358" s="6" t="n">
        <v>21.872938</v>
      </c>
      <c r="AB3358" s="8" t="inlineStr">
        <is>
          <t>QISSwaps</t>
        </is>
      </c>
      <c r="AG3358" t="n">
        <v>-0.021018</v>
      </c>
    </row>
    <row r="3359">
      <c r="A3359" t="inlineStr">
        <is>
          <t>QIS</t>
        </is>
      </c>
      <c r="B3359" t="inlineStr">
        <is>
          <t>SX5E 08/15/25 P4475 Index</t>
        </is>
      </c>
      <c r="C3359" t="inlineStr">
        <is>
          <t>SX5E 08/15/25 P4475 Index</t>
        </is>
      </c>
      <c r="G3359" s="1" t="n">
        <v>2.89323929565</v>
      </c>
      <c r="H3359" s="1" t="n">
        <v>9.444800000000001</v>
      </c>
      <c r="K3359" s="4" t="n">
        <v>94600476.65000001</v>
      </c>
      <c r="L3359" s="5" t="n">
        <v>4325001</v>
      </c>
      <c r="M3359" s="6" t="n">
        <v>21.872938</v>
      </c>
      <c r="AB3359" s="8" t="inlineStr">
        <is>
          <t>QISSwaps</t>
        </is>
      </c>
      <c r="AG3359" t="n">
        <v>-0.021018</v>
      </c>
    </row>
    <row r="3360">
      <c r="A3360" t="inlineStr">
        <is>
          <t>QIS</t>
        </is>
      </c>
      <c r="B3360" t="inlineStr">
        <is>
          <t>SX5E 08/15/25 P4500 Index</t>
        </is>
      </c>
      <c r="C3360" t="inlineStr">
        <is>
          <t>SX5E 08/15/25 P4500 Index</t>
        </is>
      </c>
      <c r="G3360" s="1" t="n">
        <v>2.32118482035</v>
      </c>
      <c r="H3360" s="1" t="n">
        <v>10.0351</v>
      </c>
      <c r="K3360" s="4" t="n">
        <v>94600476.65000001</v>
      </c>
      <c r="L3360" s="5" t="n">
        <v>4325001</v>
      </c>
      <c r="M3360" s="6" t="n">
        <v>21.872938</v>
      </c>
      <c r="AB3360" s="8" t="inlineStr">
        <is>
          <t>QISSwaps</t>
        </is>
      </c>
      <c r="AG3360" t="n">
        <v>-0.021018</v>
      </c>
    </row>
    <row r="3361">
      <c r="A3361" t="inlineStr">
        <is>
          <t>QIS</t>
        </is>
      </c>
      <c r="B3361" t="inlineStr">
        <is>
          <t>SX5E 08/15/25 P4500 Index</t>
        </is>
      </c>
      <c r="C3361" t="inlineStr">
        <is>
          <t>SX5E 08/15/25 P4500 Index</t>
        </is>
      </c>
      <c r="G3361" s="1" t="n">
        <v>4.65989187633</v>
      </c>
      <c r="H3361" s="1" t="n">
        <v>10.0351</v>
      </c>
      <c r="K3361" s="4" t="n">
        <v>94600476.65000001</v>
      </c>
      <c r="L3361" s="5" t="n">
        <v>4325001</v>
      </c>
      <c r="M3361" s="6" t="n">
        <v>21.872938</v>
      </c>
      <c r="AB3361" s="8" t="inlineStr">
        <is>
          <t>QISSwaps</t>
        </is>
      </c>
      <c r="AG3361" t="n">
        <v>-0.021018</v>
      </c>
    </row>
    <row r="3362">
      <c r="A3362" t="inlineStr">
        <is>
          <t>QIS</t>
        </is>
      </c>
      <c r="B3362" t="inlineStr">
        <is>
          <t>SX5E 08/15/25 P4525 Index</t>
        </is>
      </c>
      <c r="C3362" t="inlineStr">
        <is>
          <t>SX5E 08/15/25 P4525 Index</t>
        </is>
      </c>
      <c r="G3362" s="1" t="n">
        <v>1.61783343975</v>
      </c>
      <c r="H3362" s="1" t="n">
        <v>10.6254</v>
      </c>
      <c r="K3362" s="4" t="n">
        <v>94600476.65000001</v>
      </c>
      <c r="L3362" s="5" t="n">
        <v>4325001</v>
      </c>
      <c r="M3362" s="6" t="n">
        <v>21.872938</v>
      </c>
      <c r="AB3362" s="8" t="inlineStr">
        <is>
          <t>QISSwaps</t>
        </is>
      </c>
      <c r="AG3362" t="n">
        <v>-0.021018</v>
      </c>
    </row>
    <row r="3363">
      <c r="A3363" t="inlineStr">
        <is>
          <t>QIS</t>
        </is>
      </c>
      <c r="B3363" t="inlineStr">
        <is>
          <t>SX5E 08/15/25 P4525 Index</t>
        </is>
      </c>
      <c r="C3363" t="inlineStr">
        <is>
          <t>SX5E 08/15/25 P4525 Index</t>
        </is>
      </c>
      <c r="G3363" s="1" t="n">
        <v>3.24782673306</v>
      </c>
      <c r="H3363" s="1" t="n">
        <v>10.6254</v>
      </c>
      <c r="K3363" s="4" t="n">
        <v>94600476.65000001</v>
      </c>
      <c r="L3363" s="5" t="n">
        <v>4325001</v>
      </c>
      <c r="M3363" s="6" t="n">
        <v>21.872938</v>
      </c>
      <c r="AB3363" s="8" t="inlineStr">
        <is>
          <t>QISSwaps</t>
        </is>
      </c>
      <c r="AG3363" t="n">
        <v>-0.021018</v>
      </c>
    </row>
    <row r="3364">
      <c r="A3364" t="inlineStr">
        <is>
          <t>QIS</t>
        </is>
      </c>
      <c r="B3364" t="inlineStr">
        <is>
          <t>SX5E 08/15/25 P4550 Index</t>
        </is>
      </c>
      <c r="C3364" t="inlineStr">
        <is>
          <t>SX5E 08/15/25 P4550 Index</t>
        </is>
      </c>
      <c r="G3364" s="1" t="n">
        <v>1.01666936565</v>
      </c>
      <c r="H3364" s="1" t="n">
        <v>11.2157</v>
      </c>
      <c r="K3364" s="4" t="n">
        <v>94600476.65000001</v>
      </c>
      <c r="L3364" s="5" t="n">
        <v>4325001</v>
      </c>
      <c r="M3364" s="6" t="n">
        <v>21.872938</v>
      </c>
      <c r="AB3364" s="8" t="inlineStr">
        <is>
          <t>QISSwaps</t>
        </is>
      </c>
      <c r="AG3364" t="n">
        <v>-0.021018</v>
      </c>
    </row>
    <row r="3365">
      <c r="A3365" t="inlineStr">
        <is>
          <t>QIS</t>
        </is>
      </c>
      <c r="B3365" t="inlineStr">
        <is>
          <t>SX5E 08/15/25 P4550 Index</t>
        </is>
      </c>
      <c r="C3365" t="inlineStr">
        <is>
          <t>SX5E 08/15/25 P4550 Index</t>
        </is>
      </c>
      <c r="G3365" s="1" t="n">
        <v>0.5064361302</v>
      </c>
      <c r="H3365" s="1" t="n">
        <v>11.2157</v>
      </c>
      <c r="K3365" s="4" t="n">
        <v>94600476.65000001</v>
      </c>
      <c r="L3365" s="5" t="n">
        <v>4325001</v>
      </c>
      <c r="M3365" s="6" t="n">
        <v>21.872938</v>
      </c>
      <c r="AB3365" s="8" t="inlineStr">
        <is>
          <t>QISSwaps</t>
        </is>
      </c>
      <c r="AG3365" t="n">
        <v>-0.021018</v>
      </c>
    </row>
    <row r="3366">
      <c r="A3366" t="inlineStr">
        <is>
          <t>QIS</t>
        </is>
      </c>
      <c r="B3366" t="inlineStr">
        <is>
          <t>SX5E 09/19/25 P4050 Index</t>
        </is>
      </c>
      <c r="C3366" t="inlineStr">
        <is>
          <t>SX5E 09/19/25 P4050 Index</t>
        </is>
      </c>
      <c r="G3366" s="1" t="n">
        <v>0.9423968466</v>
      </c>
      <c r="H3366" s="1" t="n">
        <v>10.86152</v>
      </c>
      <c r="K3366" s="4" t="n">
        <v>94600476.65000001</v>
      </c>
      <c r="L3366" s="5" t="n">
        <v>4325001</v>
      </c>
      <c r="M3366" s="6" t="n">
        <v>21.872938</v>
      </c>
      <c r="AB3366" s="8" t="inlineStr">
        <is>
          <t>QISSwaps</t>
        </is>
      </c>
      <c r="AG3366" t="n">
        <v>-0.021018</v>
      </c>
    </row>
    <row r="3367">
      <c r="A3367" t="inlineStr">
        <is>
          <t>QIS</t>
        </is>
      </c>
      <c r="B3367" t="inlineStr">
        <is>
          <t>SX5E 09/19/25 P4050 Index</t>
        </is>
      </c>
      <c r="C3367" t="inlineStr">
        <is>
          <t>SX5E 09/19/25 P4050 Index</t>
        </is>
      </c>
      <c r="G3367" s="1" t="n">
        <v>1.891402362</v>
      </c>
      <c r="H3367" s="1" t="n">
        <v>10.86152</v>
      </c>
      <c r="K3367" s="4" t="n">
        <v>94600476.65000001</v>
      </c>
      <c r="L3367" s="5" t="n">
        <v>4325001</v>
      </c>
      <c r="M3367" s="6" t="n">
        <v>21.872938</v>
      </c>
      <c r="AB3367" s="8" t="inlineStr">
        <is>
          <t>QISSwaps</t>
        </is>
      </c>
      <c r="AG3367" t="n">
        <v>-0.021018</v>
      </c>
    </row>
    <row r="3368">
      <c r="A3368" t="inlineStr">
        <is>
          <t>QIS</t>
        </is>
      </c>
      <c r="B3368" t="inlineStr">
        <is>
          <t>SX5E 09/19/25 P4075 Index</t>
        </is>
      </c>
      <c r="C3368" t="inlineStr">
        <is>
          <t>SX5E 09/19/25 P4075 Index</t>
        </is>
      </c>
      <c r="G3368" s="1" t="n">
        <v>1.891402362</v>
      </c>
      <c r="H3368" s="1" t="n">
        <v>11.2157</v>
      </c>
      <c r="K3368" s="4" t="n">
        <v>94600476.65000001</v>
      </c>
      <c r="L3368" s="5" t="n">
        <v>4325001</v>
      </c>
      <c r="M3368" s="6" t="n">
        <v>21.872938</v>
      </c>
      <c r="AB3368" s="8" t="inlineStr">
        <is>
          <t>QISSwaps</t>
        </is>
      </c>
      <c r="AG3368" t="n">
        <v>-0.021018</v>
      </c>
    </row>
    <row r="3369">
      <c r="A3369" t="inlineStr">
        <is>
          <t>QIS</t>
        </is>
      </c>
      <c r="B3369" t="inlineStr">
        <is>
          <t>SX5E 09/19/25 P4075 Index</t>
        </is>
      </c>
      <c r="C3369" t="inlineStr">
        <is>
          <t>SX5E 09/19/25 P4075 Index</t>
        </is>
      </c>
      <c r="G3369" s="1" t="n">
        <v>0.9423968466</v>
      </c>
      <c r="H3369" s="1" t="n">
        <v>11.2157</v>
      </c>
      <c r="K3369" s="4" t="n">
        <v>94600476.65000001</v>
      </c>
      <c r="L3369" s="5" t="n">
        <v>4325001</v>
      </c>
      <c r="M3369" s="6" t="n">
        <v>21.872938</v>
      </c>
      <c r="AB3369" s="8" t="inlineStr">
        <is>
          <t>QISSwaps</t>
        </is>
      </c>
      <c r="AG3369" t="n">
        <v>-0.021018</v>
      </c>
    </row>
    <row r="3370">
      <c r="A3370" t="inlineStr">
        <is>
          <t>QIS</t>
        </is>
      </c>
      <c r="B3370" t="inlineStr">
        <is>
          <t>SX5E 09/19/25 P4100 Index</t>
        </is>
      </c>
      <c r="C3370" t="inlineStr">
        <is>
          <t>SX5E 09/19/25 P4100 Index</t>
        </is>
      </c>
      <c r="G3370" s="1" t="n">
        <v>0.9423968466</v>
      </c>
      <c r="H3370" s="1" t="n">
        <v>11.68794</v>
      </c>
      <c r="K3370" s="4" t="n">
        <v>94600476.65000001</v>
      </c>
      <c r="L3370" s="5" t="n">
        <v>4325001</v>
      </c>
      <c r="M3370" s="6" t="n">
        <v>21.872938</v>
      </c>
      <c r="AB3370" s="8" t="inlineStr">
        <is>
          <t>QISSwaps</t>
        </is>
      </c>
      <c r="AG3370" t="n">
        <v>-0.021018</v>
      </c>
    </row>
    <row r="3371">
      <c r="A3371" t="inlineStr">
        <is>
          <t>QIS</t>
        </is>
      </c>
      <c r="B3371" t="inlineStr">
        <is>
          <t>SX5E 09/19/25 P4100 Index</t>
        </is>
      </c>
      <c r="C3371" t="inlineStr">
        <is>
          <t>SX5E 09/19/25 P4100 Index</t>
        </is>
      </c>
      <c r="G3371" s="1" t="n">
        <v>1.891402362</v>
      </c>
      <c r="H3371" s="1" t="n">
        <v>11.68794</v>
      </c>
      <c r="K3371" s="4" t="n">
        <v>94600476.65000001</v>
      </c>
      <c r="L3371" s="5" t="n">
        <v>4325001</v>
      </c>
      <c r="M3371" s="6" t="n">
        <v>21.872938</v>
      </c>
      <c r="AB3371" s="8" t="inlineStr">
        <is>
          <t>QISSwaps</t>
        </is>
      </c>
      <c r="AG3371" t="n">
        <v>-0.021018</v>
      </c>
    </row>
    <row r="3372">
      <c r="A3372" t="inlineStr">
        <is>
          <t>QIS</t>
        </is>
      </c>
      <c r="B3372" t="inlineStr">
        <is>
          <t>SX5E 09/19/25 P4200 Index</t>
        </is>
      </c>
      <c r="C3372" t="inlineStr">
        <is>
          <t>SX5E 09/19/25 P4200 Index</t>
        </is>
      </c>
      <c r="G3372" s="1" t="n">
        <v>0.9650931973800001</v>
      </c>
      <c r="H3372" s="1" t="n">
        <v>13.69496</v>
      </c>
      <c r="K3372" s="4" t="n">
        <v>94600476.65000001</v>
      </c>
      <c r="L3372" s="5" t="n">
        <v>4325001</v>
      </c>
      <c r="M3372" s="6" t="n">
        <v>21.872938</v>
      </c>
      <c r="AB3372" s="8" t="inlineStr">
        <is>
          <t>QISSwaps</t>
        </is>
      </c>
      <c r="AG3372" t="n">
        <v>-0.021018</v>
      </c>
    </row>
    <row r="3373">
      <c r="A3373" t="inlineStr">
        <is>
          <t>QIS</t>
        </is>
      </c>
      <c r="B3373" t="inlineStr">
        <is>
          <t>SX5E 09/19/25 P4200 Index</t>
        </is>
      </c>
      <c r="C3373" t="inlineStr">
        <is>
          <t>SX5E 09/19/25 P4200 Index</t>
        </is>
      </c>
      <c r="G3373" s="1" t="n">
        <v>0.48106140225</v>
      </c>
      <c r="H3373" s="1" t="n">
        <v>13.69496</v>
      </c>
      <c r="K3373" s="4" t="n">
        <v>94600476.65000001</v>
      </c>
      <c r="L3373" s="5" t="n">
        <v>4325001</v>
      </c>
      <c r="M3373" s="6" t="n">
        <v>21.872938</v>
      </c>
      <c r="AB3373" s="8" t="inlineStr">
        <is>
          <t>QISSwaps</t>
        </is>
      </c>
      <c r="AG3373" t="n">
        <v>-0.021018</v>
      </c>
    </row>
    <row r="3374">
      <c r="A3374" t="inlineStr">
        <is>
          <t>QIS</t>
        </is>
      </c>
      <c r="B3374" t="inlineStr">
        <is>
          <t>SX5E 09/19/25 P4225 Index</t>
        </is>
      </c>
      <c r="C3374" t="inlineStr">
        <is>
          <t>SX5E 09/19/25 P4225 Index</t>
        </is>
      </c>
      <c r="G3374" s="1" t="n">
        <v>4.518486795149999</v>
      </c>
      <c r="H3374" s="1" t="n">
        <v>14.1672</v>
      </c>
      <c r="K3374" s="4" t="n">
        <v>94600476.65000001</v>
      </c>
      <c r="L3374" s="5" t="n">
        <v>4325001</v>
      </c>
      <c r="M3374" s="6" t="n">
        <v>21.872938</v>
      </c>
      <c r="AB3374" s="8" t="inlineStr">
        <is>
          <t>QISSwaps</t>
        </is>
      </c>
      <c r="AG3374" t="n">
        <v>-0.021018</v>
      </c>
    </row>
    <row r="3375">
      <c r="A3375" t="inlineStr">
        <is>
          <t>QIS</t>
        </is>
      </c>
      <c r="B3375" t="inlineStr">
        <is>
          <t>SX5E 09/19/25 P4225 Index</t>
        </is>
      </c>
      <c r="C3375" t="inlineStr">
        <is>
          <t>SX5E 09/19/25 P4225 Index</t>
        </is>
      </c>
      <c r="G3375" s="1" t="n">
        <v>2.25231146745</v>
      </c>
      <c r="H3375" s="1" t="n">
        <v>14.1672</v>
      </c>
      <c r="K3375" s="4" t="n">
        <v>94600476.65000001</v>
      </c>
      <c r="L3375" s="5" t="n">
        <v>4325001</v>
      </c>
      <c r="M3375" s="6" t="n">
        <v>21.872938</v>
      </c>
      <c r="AB3375" s="8" t="inlineStr">
        <is>
          <t>QISSwaps</t>
        </is>
      </c>
      <c r="AG3375" t="n">
        <v>-0.021018</v>
      </c>
    </row>
    <row r="3376">
      <c r="A3376" t="inlineStr">
        <is>
          <t>QIS</t>
        </is>
      </c>
      <c r="B3376" t="inlineStr">
        <is>
          <t>SX5E 09/19/25 P4250 Index</t>
        </is>
      </c>
      <c r="C3376" t="inlineStr">
        <is>
          <t>SX5E 09/19/25 P4250 Index</t>
        </is>
      </c>
      <c r="G3376" s="1" t="n">
        <v>4.518486795149999</v>
      </c>
      <c r="H3376" s="1" t="n">
        <v>14.87556</v>
      </c>
      <c r="K3376" s="4" t="n">
        <v>94600476.65000001</v>
      </c>
      <c r="L3376" s="5" t="n">
        <v>4325001</v>
      </c>
      <c r="M3376" s="6" t="n">
        <v>21.872938</v>
      </c>
      <c r="AB3376" s="8" t="inlineStr">
        <is>
          <t>QISSwaps</t>
        </is>
      </c>
      <c r="AG3376" t="n">
        <v>-0.021018</v>
      </c>
    </row>
    <row r="3377">
      <c r="A3377" t="inlineStr">
        <is>
          <t>QIS</t>
        </is>
      </c>
      <c r="B3377" t="inlineStr">
        <is>
          <t>SX5E 09/19/25 P4250 Index</t>
        </is>
      </c>
      <c r="C3377" t="inlineStr">
        <is>
          <t>SX5E 09/19/25 P4250 Index</t>
        </is>
      </c>
      <c r="G3377" s="1" t="n">
        <v>2.25231146745</v>
      </c>
      <c r="H3377" s="1" t="n">
        <v>14.87556</v>
      </c>
      <c r="K3377" s="4" t="n">
        <v>94600476.65000001</v>
      </c>
      <c r="L3377" s="5" t="n">
        <v>4325001</v>
      </c>
      <c r="M3377" s="6" t="n">
        <v>21.872938</v>
      </c>
      <c r="AB3377" s="8" t="inlineStr">
        <is>
          <t>QISSwaps</t>
        </is>
      </c>
      <c r="AG3377" t="n">
        <v>-0.021018</v>
      </c>
    </row>
    <row r="3378">
      <c r="A3378" t="inlineStr">
        <is>
          <t>QIS</t>
        </is>
      </c>
      <c r="B3378" t="inlineStr">
        <is>
          <t>SX5E 09/19/25 P4275 Index</t>
        </is>
      </c>
      <c r="C3378" t="inlineStr">
        <is>
          <t>SX5E 09/19/25 P4275 Index</t>
        </is>
      </c>
      <c r="G3378" s="1" t="n">
        <v>3.55339359777</v>
      </c>
      <c r="H3378" s="1" t="n">
        <v>15.46586</v>
      </c>
      <c r="K3378" s="4" t="n">
        <v>94600476.65000001</v>
      </c>
      <c r="L3378" s="5" t="n">
        <v>4325001</v>
      </c>
      <c r="M3378" s="6" t="n">
        <v>21.872938</v>
      </c>
      <c r="AB3378" s="8" t="inlineStr">
        <is>
          <t>QISSwaps</t>
        </is>
      </c>
      <c r="AG3378" t="n">
        <v>-0.021018</v>
      </c>
    </row>
    <row r="3379">
      <c r="A3379" t="inlineStr">
        <is>
          <t>QIS</t>
        </is>
      </c>
      <c r="B3379" t="inlineStr">
        <is>
          <t>SX5E 09/19/25 P4275 Index</t>
        </is>
      </c>
      <c r="C3379" t="inlineStr">
        <is>
          <t>SX5E 09/19/25 P4275 Index</t>
        </is>
      </c>
      <c r="G3379" s="1" t="n">
        <v>1.77125048925</v>
      </c>
      <c r="H3379" s="1" t="n">
        <v>15.46586</v>
      </c>
      <c r="K3379" s="4" t="n">
        <v>94600476.65000001</v>
      </c>
      <c r="L3379" s="5" t="n">
        <v>4325001</v>
      </c>
      <c r="M3379" s="6" t="n">
        <v>21.872938</v>
      </c>
      <c r="AB3379" s="8" t="inlineStr">
        <is>
          <t>QISSwaps</t>
        </is>
      </c>
      <c r="AG3379" t="n">
        <v>-0.021018</v>
      </c>
    </row>
    <row r="3380">
      <c r="A3380" t="inlineStr">
        <is>
          <t>QIS</t>
        </is>
      </c>
      <c r="B3380" t="inlineStr">
        <is>
          <t>SX5E 09/19/25 P4325 Index</t>
        </is>
      </c>
      <c r="C3380" t="inlineStr">
        <is>
          <t>SX5E 09/19/25 P4325 Index</t>
        </is>
      </c>
      <c r="G3380" s="1" t="n">
        <v>3.70179327858</v>
      </c>
      <c r="H3380" s="1" t="n">
        <v>16.88258</v>
      </c>
      <c r="K3380" s="4" t="n">
        <v>94600476.65000001</v>
      </c>
      <c r="L3380" s="5" t="n">
        <v>4325001</v>
      </c>
      <c r="M3380" s="6" t="n">
        <v>21.872938</v>
      </c>
      <c r="AB3380" s="8" t="inlineStr">
        <is>
          <t>QISSwaps</t>
        </is>
      </c>
      <c r="AG3380" t="n">
        <v>-0.021018</v>
      </c>
    </row>
    <row r="3381">
      <c r="A3381" t="inlineStr">
        <is>
          <t>QIS</t>
        </is>
      </c>
      <c r="B3381" t="inlineStr">
        <is>
          <t>SX5E 09/19/25 P4325 Index</t>
        </is>
      </c>
      <c r="C3381" t="inlineStr">
        <is>
          <t>SX5E 09/19/25 P4325 Index</t>
        </is>
      </c>
      <c r="G3381" s="1" t="n">
        <v>1.84582477035</v>
      </c>
      <c r="H3381" s="1" t="n">
        <v>16.88258</v>
      </c>
      <c r="K3381" s="4" t="n">
        <v>94600476.65000001</v>
      </c>
      <c r="L3381" s="5" t="n">
        <v>4325001</v>
      </c>
      <c r="M3381" s="6" t="n">
        <v>21.872938</v>
      </c>
      <c r="AB3381" s="8" t="inlineStr">
        <is>
          <t>QISSwaps</t>
        </is>
      </c>
      <c r="AG3381" t="n">
        <v>-0.021018</v>
      </c>
    </row>
    <row r="3382">
      <c r="A3382" t="inlineStr">
        <is>
          <t>QIS</t>
        </is>
      </c>
      <c r="B3382" t="inlineStr">
        <is>
          <t>SX5E 09/19/25 P4350 Index</t>
        </is>
      </c>
      <c r="C3382" t="inlineStr">
        <is>
          <t>SX5E 09/19/25 P4350 Index</t>
        </is>
      </c>
      <c r="G3382" s="1" t="n">
        <v>1.84582477035</v>
      </c>
      <c r="H3382" s="1" t="n">
        <v>17.59094</v>
      </c>
      <c r="K3382" s="4" t="n">
        <v>94600476.65000001</v>
      </c>
      <c r="L3382" s="5" t="n">
        <v>4325001</v>
      </c>
      <c r="M3382" s="6" t="n">
        <v>21.872938</v>
      </c>
      <c r="AB3382" s="8" t="inlineStr">
        <is>
          <t>QISSwaps</t>
        </is>
      </c>
      <c r="AG3382" t="n">
        <v>-0.021018</v>
      </c>
    </row>
    <row r="3383">
      <c r="A3383" t="inlineStr">
        <is>
          <t>QIS</t>
        </is>
      </c>
      <c r="B3383" t="inlineStr">
        <is>
          <t>SX5E 09/19/25 P4350 Index</t>
        </is>
      </c>
      <c r="C3383" t="inlineStr">
        <is>
          <t>SX5E 09/19/25 P4350 Index</t>
        </is>
      </c>
      <c r="G3383" s="1" t="n">
        <v>3.70179327858</v>
      </c>
      <c r="H3383" s="1" t="n">
        <v>17.59094</v>
      </c>
      <c r="K3383" s="4" t="n">
        <v>94600476.65000001</v>
      </c>
      <c r="L3383" s="5" t="n">
        <v>4325001</v>
      </c>
      <c r="M3383" s="6" t="n">
        <v>21.872938</v>
      </c>
      <c r="AB3383" s="8" t="inlineStr">
        <is>
          <t>QISSwaps</t>
        </is>
      </c>
      <c r="AG3383" t="n">
        <v>-0.021018</v>
      </c>
    </row>
    <row r="3384">
      <c r="A3384" t="inlineStr">
        <is>
          <t>QIS</t>
        </is>
      </c>
      <c r="B3384" t="inlineStr">
        <is>
          <t>SX5E 09/19/25 P4375 Index</t>
        </is>
      </c>
      <c r="C3384" t="inlineStr">
        <is>
          <t>SX5E 09/19/25 P4375 Index</t>
        </is>
      </c>
      <c r="G3384" s="1" t="n">
        <v>3.70179327858</v>
      </c>
      <c r="H3384" s="1" t="n">
        <v>18.41736</v>
      </c>
      <c r="K3384" s="4" t="n">
        <v>94600476.65000001</v>
      </c>
      <c r="L3384" s="5" t="n">
        <v>4325001</v>
      </c>
      <c r="M3384" s="6" t="n">
        <v>21.872938</v>
      </c>
      <c r="AB3384" s="8" t="inlineStr">
        <is>
          <t>QISSwaps</t>
        </is>
      </c>
      <c r="AG3384" t="n">
        <v>-0.021018</v>
      </c>
    </row>
    <row r="3385">
      <c r="A3385" t="inlineStr">
        <is>
          <t>QIS</t>
        </is>
      </c>
      <c r="B3385" t="inlineStr">
        <is>
          <t>SX5E 09/19/25 P4375 Index</t>
        </is>
      </c>
      <c r="C3385" t="inlineStr">
        <is>
          <t>SX5E 09/19/25 P4375 Index</t>
        </is>
      </c>
      <c r="G3385" s="1" t="n">
        <v>1.84582477035</v>
      </c>
      <c r="H3385" s="1" t="n">
        <v>18.41736</v>
      </c>
      <c r="K3385" s="4" t="n">
        <v>94600476.65000001</v>
      </c>
      <c r="L3385" s="5" t="n">
        <v>4325001</v>
      </c>
      <c r="M3385" s="6" t="n">
        <v>21.872938</v>
      </c>
      <c r="AB3385" s="8" t="inlineStr">
        <is>
          <t>QISSwaps</t>
        </is>
      </c>
      <c r="AG3385" t="n">
        <v>-0.021018</v>
      </c>
    </row>
    <row r="3386">
      <c r="A3386" t="inlineStr">
        <is>
          <t>QIS</t>
        </is>
      </c>
      <c r="B3386" t="inlineStr">
        <is>
          <t>Swap US 07/14/2025 20Y Rec-4.1185</t>
        </is>
      </c>
      <c r="C3386" t="inlineStr">
        <is>
          <t>Swap US 07/14/2025 20Y Rec-4.1185</t>
        </is>
      </c>
      <c r="G3386" s="1" t="n">
        <v>-3934642.696837007</v>
      </c>
      <c r="H3386" s="1" t="n">
        <v>0.0148932054066601</v>
      </c>
      <c r="K3386" s="4" t="n">
        <v>94600476.65000001</v>
      </c>
      <c r="L3386" s="5" t="n">
        <v>4325001</v>
      </c>
      <c r="M3386" s="6" t="n">
        <v>21.872938</v>
      </c>
      <c r="AB3386" s="8" t="inlineStr">
        <is>
          <t>QISSwaps</t>
        </is>
      </c>
      <c r="AG3386" t="n">
        <v>-0.021018</v>
      </c>
    </row>
    <row r="3387">
      <c r="A3387" t="inlineStr">
        <is>
          <t>QIS</t>
        </is>
      </c>
      <c r="B3387" t="inlineStr">
        <is>
          <t>Swap US 07/14/2025 2Y Rec-3.6898</t>
        </is>
      </c>
      <c r="C3387" t="inlineStr">
        <is>
          <t>Swap US 07/14/2025 2Y Rec-3.6898</t>
        </is>
      </c>
      <c r="G3387" s="1" t="n">
        <v>28048144.28726416</v>
      </c>
      <c r="H3387" s="1" t="n">
        <v>0.0039704549722514</v>
      </c>
      <c r="K3387" s="4" t="n">
        <v>94600476.65000001</v>
      </c>
      <c r="L3387" s="5" t="n">
        <v>4325001</v>
      </c>
      <c r="M3387" s="6" t="n">
        <v>21.872938</v>
      </c>
      <c r="AB3387" s="8" t="inlineStr">
        <is>
          <t>QISSwaps</t>
        </is>
      </c>
      <c r="AG3387" t="n">
        <v>-0.021018</v>
      </c>
    </row>
    <row r="3388">
      <c r="A3388" t="inlineStr">
        <is>
          <t>QIS</t>
        </is>
      </c>
      <c r="B3388" t="inlineStr">
        <is>
          <t>TZTU5 Comdty</t>
        </is>
      </c>
      <c r="C3388" t="inlineStr">
        <is>
          <t>TZTU5 Comdty</t>
        </is>
      </c>
      <c r="G3388" s="1" t="n">
        <v>0.0479721097913327</v>
      </c>
      <c r="H3388" s="1" t="n">
        <v>33.472</v>
      </c>
      <c r="K3388" s="4" t="n">
        <v>94600476.65000001</v>
      </c>
      <c r="L3388" s="5" t="n">
        <v>4325001</v>
      </c>
      <c r="M3388" s="6" t="n">
        <v>21.872938</v>
      </c>
      <c r="AB3388" s="8" t="inlineStr">
        <is>
          <t>QISSwaps</t>
        </is>
      </c>
      <c r="AG3388" t="n">
        <v>-0.021018</v>
      </c>
    </row>
    <row r="3389">
      <c r="A3389" t="inlineStr">
        <is>
          <t>QIS</t>
        </is>
      </c>
      <c r="B3389" t="inlineStr">
        <is>
          <t>USD</t>
        </is>
      </c>
      <c r="C3389" t="inlineStr">
        <is>
          <t>USD</t>
        </is>
      </c>
      <c r="G3389" s="1" t="n">
        <v>28623960.85082993</v>
      </c>
      <c r="H3389" s="1" t="n">
        <v>1</v>
      </c>
      <c r="K3389" s="4" t="n">
        <v>94600476.65000001</v>
      </c>
      <c r="L3389" s="5" t="n">
        <v>4325001</v>
      </c>
      <c r="M3389" s="6" t="n">
        <v>21.872938</v>
      </c>
      <c r="AB3389" s="8" t="inlineStr">
        <is>
          <t>QISSwaps</t>
        </is>
      </c>
      <c r="AG3389" t="n">
        <v>-0.021018</v>
      </c>
    </row>
    <row r="3390">
      <c r="A3390" t="inlineStr">
        <is>
          <t>QIS</t>
        </is>
      </c>
      <c r="B3390" t="inlineStr">
        <is>
          <t>USD</t>
        </is>
      </c>
      <c r="C3390" t="inlineStr">
        <is>
          <t>USD</t>
        </is>
      </c>
      <c r="G3390" s="1" t="n">
        <v>26625376.87165435</v>
      </c>
      <c r="H3390" s="1" t="n">
        <v>1</v>
      </c>
      <c r="K3390" s="4" t="n">
        <v>94600476.65000001</v>
      </c>
      <c r="L3390" s="5" t="n">
        <v>4325001</v>
      </c>
      <c r="M3390" s="6" t="n">
        <v>21.872938</v>
      </c>
      <c r="AB3390" s="8" t="inlineStr">
        <is>
          <t>QISSwaps</t>
        </is>
      </c>
      <c r="AG3390" t="n">
        <v>-0.021018</v>
      </c>
    </row>
    <row r="3391">
      <c r="A3391" t="inlineStr">
        <is>
          <t>QIS</t>
        </is>
      </c>
      <c r="B3391" t="inlineStr">
        <is>
          <t>USD Cash</t>
        </is>
      </c>
      <c r="C3391" t="inlineStr">
        <is>
          <t>USD Cash</t>
        </is>
      </c>
      <c r="G3391" s="1" t="n">
        <v>8985.63197036083</v>
      </c>
      <c r="H3391" s="1" t="n">
        <v>1</v>
      </c>
      <c r="K3391" s="4" t="n">
        <v>94600476.65000001</v>
      </c>
      <c r="L3391" s="5" t="n">
        <v>4325001</v>
      </c>
      <c r="M3391" s="6" t="n">
        <v>21.872938</v>
      </c>
      <c r="AB3391" s="8" t="inlineStr">
        <is>
          <t>QISSwaps</t>
        </is>
      </c>
      <c r="AG3391" t="n">
        <v>-0.021018</v>
      </c>
    </row>
    <row r="3392">
      <c r="A3392" t="inlineStr">
        <is>
          <t>QIS</t>
        </is>
      </c>
      <c r="B3392" t="inlineStr">
        <is>
          <t>USD Curncy</t>
        </is>
      </c>
      <c r="C3392" t="inlineStr">
        <is>
          <t>USD Curncy</t>
        </is>
      </c>
      <c r="G3392" s="1" t="n">
        <v>28857489.08696945</v>
      </c>
      <c r="H3392" s="1" t="n">
        <v>1</v>
      </c>
      <c r="K3392" s="4" t="n">
        <v>94600476.65000001</v>
      </c>
      <c r="L3392" s="5" t="n">
        <v>4325001</v>
      </c>
      <c r="M3392" s="6" t="n">
        <v>21.872938</v>
      </c>
      <c r="AB3392" s="8" t="inlineStr">
        <is>
          <t>QISSwaps</t>
        </is>
      </c>
      <c r="AG3392" t="n">
        <v>-0.021018</v>
      </c>
    </row>
    <row r="3393">
      <c r="A3393" t="inlineStr">
        <is>
          <t>QIS</t>
        </is>
      </c>
      <c r="B3393" t="inlineStr">
        <is>
          <t>USDCNH,Call,7.144725332952946,30/07/2025,30/06/2025</t>
        </is>
      </c>
      <c r="C3393" t="inlineStr">
        <is>
          <t>USDCNH,Call,7.144725332952946,30/07/2025,30/06/2025</t>
        </is>
      </c>
      <c r="G3393" s="1" t="n">
        <v>-19111.76816712622</v>
      </c>
      <c r="H3393" s="1" t="n">
        <v>0.0044281792174837</v>
      </c>
      <c r="K3393" s="4" t="n">
        <v>94600476.65000001</v>
      </c>
      <c r="L3393" s="5" t="n">
        <v>4325001</v>
      </c>
      <c r="M3393" s="6" t="n">
        <v>21.872938</v>
      </c>
      <c r="AB3393" s="8" t="inlineStr">
        <is>
          <t>QISSwaps</t>
        </is>
      </c>
      <c r="AG3393" t="n">
        <v>-0.021018</v>
      </c>
    </row>
    <row r="3394">
      <c r="A3394" t="inlineStr">
        <is>
          <t>QIS</t>
        </is>
      </c>
      <c r="B3394" t="inlineStr">
        <is>
          <t>USDCNH,Call,7.146521930318667,28/07/2025,26/06/2025</t>
        </is>
      </c>
      <c r="C3394" t="inlineStr">
        <is>
          <t>USDCNH,Call,7.146521930318667,28/07/2025,26/06/2025</t>
        </is>
      </c>
      <c r="G3394" s="1" t="n">
        <v>-19508.6001225193</v>
      </c>
      <c r="H3394" s="1" t="n">
        <v>0.0041848543445598</v>
      </c>
      <c r="K3394" s="4" t="n">
        <v>94600476.65000001</v>
      </c>
      <c r="L3394" s="5" t="n">
        <v>4325001</v>
      </c>
      <c r="M3394" s="6" t="n">
        <v>21.872938</v>
      </c>
      <c r="AB3394" s="8" t="inlineStr">
        <is>
          <t>QISSwaps</t>
        </is>
      </c>
      <c r="AG3394" t="n">
        <v>-0.021018</v>
      </c>
    </row>
    <row r="3395">
      <c r="A3395" t="inlineStr">
        <is>
          <t>QIS</t>
        </is>
      </c>
      <c r="B3395" t="inlineStr">
        <is>
          <t>USDCNH,Call,7.151836395874589,25/07/2025,25/06/2025</t>
        </is>
      </c>
      <c r="C3395" t="inlineStr">
        <is>
          <t>USDCNH,Call,7.151836395874589,25/07/2025,25/06/2025</t>
        </is>
      </c>
      <c r="G3395" s="1" t="n">
        <v>-18366.5177804869</v>
      </c>
      <c r="H3395" s="1" t="n">
        <v>0.003736195882869</v>
      </c>
      <c r="K3395" s="4" t="n">
        <v>94600476.65000001</v>
      </c>
      <c r="L3395" s="5" t="n">
        <v>4325001</v>
      </c>
      <c r="M3395" s="6" t="n">
        <v>21.872938</v>
      </c>
      <c r="AB3395" s="8" t="inlineStr">
        <is>
          <t>QISSwaps</t>
        </is>
      </c>
      <c r="AG3395" t="n">
        <v>-0.021018</v>
      </c>
    </row>
    <row r="3396">
      <c r="A3396" t="inlineStr">
        <is>
          <t>QIS</t>
        </is>
      </c>
      <c r="B3396" t="inlineStr">
        <is>
          <t>USDCNH,Call,7.155223674318874,29/07/2025,27/06/2025</t>
        </is>
      </c>
      <c r="C3396" t="inlineStr">
        <is>
          <t>USDCNH,Call,7.155223674318874,29/07/2025,27/06/2025</t>
        </is>
      </c>
      <c r="G3396" s="1" t="n">
        <v>-19359.41834601117</v>
      </c>
      <c r="H3396" s="1" t="n">
        <v>0.0036242659059639</v>
      </c>
      <c r="K3396" s="4" t="n">
        <v>94600476.65000001</v>
      </c>
      <c r="L3396" s="5" t="n">
        <v>4325001</v>
      </c>
      <c r="M3396" s="6" t="n">
        <v>21.872938</v>
      </c>
      <c r="AB3396" s="8" t="inlineStr">
        <is>
          <t>QISSwaps</t>
        </is>
      </c>
      <c r="AG3396" t="n">
        <v>-0.021018</v>
      </c>
    </row>
    <row r="3397">
      <c r="A3397" t="inlineStr">
        <is>
          <t>QIS</t>
        </is>
      </c>
      <c r="B3397" t="inlineStr">
        <is>
          <t>USDCNH,Call,7.156591482976812,30/07/2025,30/06/2025</t>
        </is>
      </c>
      <c r="C3397" t="inlineStr">
        <is>
          <t>USDCNH,Call,7.156591482976812,30/07/2025,30/06/2025</t>
        </is>
      </c>
      <c r="G3397" s="1" t="n">
        <v>-19048.44330154619</v>
      </c>
      <c r="H3397" s="1" t="n">
        <v>0.003592506040874</v>
      </c>
      <c r="K3397" s="4" t="n">
        <v>94600476.65000001</v>
      </c>
      <c r="L3397" s="5" t="n">
        <v>4325001</v>
      </c>
      <c r="M3397" s="6" t="n">
        <v>21.872938</v>
      </c>
      <c r="AB3397" s="8" t="inlineStr">
        <is>
          <t>QISSwaps</t>
        </is>
      </c>
      <c r="AG3397" t="n">
        <v>-0.021018</v>
      </c>
    </row>
    <row r="3398">
      <c r="A3398" t="inlineStr">
        <is>
          <t>QIS</t>
        </is>
      </c>
      <c r="B3398" t="inlineStr">
        <is>
          <t>USDCNH,Call,7.158398994784514,24/07/2025,24/06/2025</t>
        </is>
      </c>
      <c r="C3398" t="inlineStr">
        <is>
          <t>USDCNH,Call,7.158398994784514,24/07/2025,24/06/2025</t>
        </is>
      </c>
      <c r="G3398" s="1" t="n">
        <v>-18352.25389954381</v>
      </c>
      <c r="H3398" s="1" t="n">
        <v>0.0032244526130005</v>
      </c>
      <c r="K3398" s="4" t="n">
        <v>94600476.65000001</v>
      </c>
      <c r="L3398" s="5" t="n">
        <v>4325001</v>
      </c>
      <c r="M3398" s="6" t="n">
        <v>21.872938</v>
      </c>
      <c r="AB3398" s="8" t="inlineStr">
        <is>
          <t>QISSwaps</t>
        </is>
      </c>
      <c r="AG3398" t="n">
        <v>-0.021018</v>
      </c>
    </row>
    <row r="3399">
      <c r="A3399" t="inlineStr">
        <is>
          <t>QIS</t>
        </is>
      </c>
      <c r="B3399" t="inlineStr">
        <is>
          <t>USDCNH,Call,7.158638047033384,28/07/2025,26/06/2025</t>
        </is>
      </c>
      <c r="C3399" t="inlineStr">
        <is>
          <t>USDCNH,Call,7.158638047033384,28/07/2025,26/06/2025</t>
        </is>
      </c>
      <c r="G3399" s="1" t="n">
        <v>-19442.61873174649</v>
      </c>
      <c r="H3399" s="1" t="n">
        <v>0.0033392545786845</v>
      </c>
      <c r="K3399" s="4" t="n">
        <v>94600476.65000001</v>
      </c>
      <c r="L3399" s="5" t="n">
        <v>4325001</v>
      </c>
      <c r="M3399" s="6" t="n">
        <v>21.872938</v>
      </c>
      <c r="AB3399" s="8" t="inlineStr">
        <is>
          <t>QISSwaps</t>
        </is>
      </c>
      <c r="AG3399" t="n">
        <v>-0.021018</v>
      </c>
    </row>
    <row r="3400">
      <c r="A3400" t="inlineStr">
        <is>
          <t>QIS</t>
        </is>
      </c>
      <c r="B3400" t="inlineStr">
        <is>
          <t>USDCNH,Call,7.1615499020024505,08/07/2025,05/06/2025</t>
        </is>
      </c>
      <c r="C3400" t="inlineStr">
        <is>
          <t>USDCNH,Call,7.1615499020024505,08/07/2025,05/06/2025</t>
        </is>
      </c>
      <c r="G3400" s="1" t="n">
        <v>-21938.25430358044</v>
      </c>
      <c r="H3400" s="1" t="n">
        <v>0.0019700893283718</v>
      </c>
      <c r="K3400" s="4" t="n">
        <v>94600476.65000001</v>
      </c>
      <c r="L3400" s="5" t="n">
        <v>4325001</v>
      </c>
      <c r="M3400" s="6" t="n">
        <v>21.872938</v>
      </c>
      <c r="AB3400" s="8" t="inlineStr">
        <is>
          <t>QISSwaps</t>
        </is>
      </c>
      <c r="AG3400" t="n">
        <v>-0.021018</v>
      </c>
    </row>
    <row r="3401">
      <c r="A3401" t="inlineStr">
        <is>
          <t>QIS</t>
        </is>
      </c>
      <c r="B3401" t="inlineStr">
        <is>
          <t>USDCNH,Call,7.162859515890419,18/07/2025,17/06/2025</t>
        </is>
      </c>
      <c r="C3401" t="inlineStr">
        <is>
          <t>USDCNH,Call,7.162859515890419,18/07/2025,17/06/2025</t>
        </is>
      </c>
      <c r="G3401" s="1" t="n">
        <v>-19361.37618941466</v>
      </c>
      <c r="H3401" s="1" t="n">
        <v>0.0026919628279248</v>
      </c>
      <c r="K3401" s="4" t="n">
        <v>94600476.65000001</v>
      </c>
      <c r="L3401" s="5" t="n">
        <v>4325001</v>
      </c>
      <c r="M3401" s="6" t="n">
        <v>21.872938</v>
      </c>
      <c r="AB3401" s="8" t="inlineStr">
        <is>
          <t>QISSwaps</t>
        </is>
      </c>
      <c r="AG3401" t="n">
        <v>-0.021018</v>
      </c>
    </row>
    <row r="3402">
      <c r="A3402" t="inlineStr">
        <is>
          <t>QIS</t>
        </is>
      </c>
      <c r="B3402" t="inlineStr">
        <is>
          <t>USDCNH,Call,7.163254035121275,25/07/2025,25/06/2025</t>
        </is>
      </c>
      <c r="C3402" t="inlineStr">
        <is>
          <t>USDCNH,Call,7.163254035121275,25/07/2025,25/06/2025</t>
        </is>
      </c>
      <c r="G3402" s="1" t="n">
        <v>-18308.01499694811</v>
      </c>
      <c r="H3402" s="1" t="n">
        <v>0.0029894803625518</v>
      </c>
      <c r="K3402" s="4" t="n">
        <v>94600476.65000001</v>
      </c>
      <c r="L3402" s="5" t="n">
        <v>4325001</v>
      </c>
      <c r="M3402" s="6" t="n">
        <v>21.872938</v>
      </c>
      <c r="AB3402" s="8" t="inlineStr">
        <is>
          <t>QISSwaps</t>
        </is>
      </c>
      <c r="AG3402" t="n">
        <v>-0.021018</v>
      </c>
    </row>
    <row r="3403">
      <c r="A3403" t="inlineStr">
        <is>
          <t>QIS</t>
        </is>
      </c>
      <c r="B3403" t="inlineStr">
        <is>
          <t>USDCNH,Call,7.16389192833796,09/07/2025,06/06/2025</t>
        </is>
      </c>
      <c r="C3403" t="inlineStr">
        <is>
          <t>USDCNH,Call,7.16389192833796,09/07/2025,06/06/2025</t>
        </is>
      </c>
      <c r="G3403" s="1" t="n">
        <v>-20863.08336486632</v>
      </c>
      <c r="H3403" s="1" t="n">
        <v>0.0019505509745183</v>
      </c>
      <c r="K3403" s="4" t="n">
        <v>94600476.65000001</v>
      </c>
      <c r="L3403" s="5" t="n">
        <v>4325001</v>
      </c>
      <c r="M3403" s="6" t="n">
        <v>21.872938</v>
      </c>
      <c r="AB3403" s="8" t="inlineStr">
        <is>
          <t>QISSwaps</t>
        </is>
      </c>
      <c r="AG3403" t="n">
        <v>-0.021018</v>
      </c>
    </row>
    <row r="3404">
      <c r="A3404" t="inlineStr">
        <is>
          <t>QIS</t>
        </is>
      </c>
      <c r="B3404" t="inlineStr">
        <is>
          <t>USDCNH,Call,7.164017288035051,15/07/2025,12/06/2025</t>
        </is>
      </c>
      <c r="C3404" t="inlineStr">
        <is>
          <t>USDCNH,Call,7.164017288035051,15/07/2025,12/06/2025</t>
        </is>
      </c>
      <c r="G3404" s="1" t="n">
        <v>-19051.49133452839</v>
      </c>
      <c r="H3404" s="1" t="n">
        <v>0.0023587624439904</v>
      </c>
      <c r="K3404" s="4" t="n">
        <v>94600476.65000001</v>
      </c>
      <c r="L3404" s="5" t="n">
        <v>4325001</v>
      </c>
      <c r="M3404" s="6" t="n">
        <v>21.872938</v>
      </c>
      <c r="AB3404" s="8" t="inlineStr">
        <is>
          <t>QISSwaps</t>
        </is>
      </c>
      <c r="AG3404" t="n">
        <v>-0.021018</v>
      </c>
    </row>
    <row r="3405">
      <c r="A3405" t="inlineStr">
        <is>
          <t>QIS</t>
        </is>
      </c>
      <c r="B3405" t="inlineStr">
        <is>
          <t>USDCNH,Call,7.164070561762512,17/07/2025,16/06/2025</t>
        </is>
      </c>
      <c r="C3405" t="inlineStr">
        <is>
          <t>USDCNH,Call,7.164070561762512,17/07/2025,16/06/2025</t>
        </is>
      </c>
      <c r="G3405" s="1" t="n">
        <v>-20288.7493981039</v>
      </c>
      <c r="H3405" s="1" t="n">
        <v>0.0025134820061786</v>
      </c>
      <c r="K3405" s="4" t="n">
        <v>94600476.65000001</v>
      </c>
      <c r="L3405" s="5" t="n">
        <v>4325001</v>
      </c>
      <c r="M3405" s="6" t="n">
        <v>21.872938</v>
      </c>
      <c r="AB3405" s="8" t="inlineStr">
        <is>
          <t>QISSwaps</t>
        </is>
      </c>
      <c r="AG3405" t="n">
        <v>-0.021018</v>
      </c>
    </row>
    <row r="3406">
      <c r="A3406" t="inlineStr">
        <is>
          <t>QIS</t>
        </is>
      </c>
      <c r="B3406" t="inlineStr">
        <is>
          <t>USDCNH,Call,7.165512505793148,22/07/2025,20/06/2025</t>
        </is>
      </c>
      <c r="C3406" t="inlineStr">
        <is>
          <t>USDCNH,Call,7.165512505793148,22/07/2025,20/06/2025</t>
        </is>
      </c>
      <c r="G3406" s="1" t="n">
        <v>-18496.72761463956</v>
      </c>
      <c r="H3406" s="1" t="n">
        <v>0.0027031835689549</v>
      </c>
      <c r="K3406" s="4" t="n">
        <v>94600476.65000001</v>
      </c>
      <c r="L3406" s="5" t="n">
        <v>4325001</v>
      </c>
      <c r="M3406" s="6" t="n">
        <v>21.872938</v>
      </c>
      <c r="AB3406" s="8" t="inlineStr">
        <is>
          <t>QISSwaps</t>
        </is>
      </c>
      <c r="AG3406" t="n">
        <v>-0.021018</v>
      </c>
    </row>
    <row r="3407">
      <c r="A3407" t="inlineStr">
        <is>
          <t>QIS</t>
        </is>
      </c>
      <c r="B3407" t="inlineStr">
        <is>
          <t>USDCNH,Call,7.166847061339112,14/07/2025,11/06/2025</t>
        </is>
      </c>
      <c r="C3407" t="inlineStr">
        <is>
          <t>USDCNH,Call,7.166847061339112,14/07/2025,11/06/2025</t>
        </is>
      </c>
      <c r="G3407" s="1" t="n">
        <v>-19949.90633564808</v>
      </c>
      <c r="H3407" s="1" t="n">
        <v>0.0020590390141344</v>
      </c>
      <c r="K3407" s="4" t="n">
        <v>94600476.65000001</v>
      </c>
      <c r="L3407" s="5" t="n">
        <v>4325001</v>
      </c>
      <c r="M3407" s="6" t="n">
        <v>21.872938</v>
      </c>
      <c r="AB3407" s="8" t="inlineStr">
        <is>
          <t>QISSwaps</t>
        </is>
      </c>
      <c r="AG3407" t="n">
        <v>-0.021018</v>
      </c>
    </row>
    <row r="3408">
      <c r="A3408" t="inlineStr">
        <is>
          <t>QIS</t>
        </is>
      </c>
      <c r="B3408" t="inlineStr">
        <is>
          <t>USDCNH,Call,7.16729151309896,29/07/2025,27/06/2025</t>
        </is>
      </c>
      <c r="C3408" t="inlineStr">
        <is>
          <t>USDCNH,Call,7.16729151309896,29/07/2025,27/06/2025</t>
        </is>
      </c>
      <c r="G3408" s="1" t="n">
        <v>-19294.28086518903</v>
      </c>
      <c r="H3408" s="1" t="n">
        <v>0.0028867213806657</v>
      </c>
      <c r="K3408" s="4" t="n">
        <v>94600476.65000001</v>
      </c>
      <c r="L3408" s="5" t="n">
        <v>4325001</v>
      </c>
      <c r="M3408" s="6" t="n">
        <v>21.872938</v>
      </c>
      <c r="AB3408" s="8" t="inlineStr">
        <is>
          <t>QISSwaps</t>
        </is>
      </c>
      <c r="AG3408" t="n">
        <v>-0.021018</v>
      </c>
    </row>
    <row r="3409">
      <c r="A3409" t="inlineStr">
        <is>
          <t>QIS</t>
        </is>
      </c>
      <c r="B3409" t="inlineStr">
        <is>
          <t>USDCNH,Call,7.168457633000677,30/07/2025,30/06/2025</t>
        </is>
      </c>
      <c r="C3409" t="inlineStr">
        <is>
          <t>USDCNH,Call,7.168457633000677,30/07/2025,30/06/2025</t>
        </is>
      </c>
      <c r="G3409" s="1" t="n">
        <v>-18985.43264592444</v>
      </c>
      <c r="H3409" s="1" t="n">
        <v>0.002884628505487</v>
      </c>
      <c r="K3409" s="4" t="n">
        <v>94600476.65000001</v>
      </c>
      <c r="L3409" s="5" t="n">
        <v>4325001</v>
      </c>
      <c r="M3409" s="6" t="n">
        <v>21.872938</v>
      </c>
      <c r="AB3409" s="8" t="inlineStr">
        <is>
          <t>QISSwaps</t>
        </is>
      </c>
      <c r="AG3409" t="n">
        <v>-0.021018</v>
      </c>
    </row>
    <row r="3410">
      <c r="A3410" t="inlineStr">
        <is>
          <t>QIS</t>
        </is>
      </c>
      <c r="B3410" t="inlineStr">
        <is>
          <t>USDCNH,Call,7.168466966349852,10/07/2025,09/06/2025</t>
        </is>
      </c>
      <c r="C3410" t="inlineStr">
        <is>
          <t>USDCNH,Call,7.168466966349852,10/07/2025,09/06/2025</t>
        </is>
      </c>
      <c r="G3410" s="1" t="n">
        <v>-20459.04439313103</v>
      </c>
      <c r="H3410" s="1" t="n">
        <v>0.0017312679350315</v>
      </c>
      <c r="K3410" s="4" t="n">
        <v>94600476.65000001</v>
      </c>
      <c r="L3410" s="5" t="n">
        <v>4325001</v>
      </c>
      <c r="M3410" s="6" t="n">
        <v>21.872938</v>
      </c>
      <c r="AB3410" s="8" t="inlineStr">
        <is>
          <t>QISSwaps</t>
        </is>
      </c>
      <c r="AG3410" t="n">
        <v>-0.021018</v>
      </c>
    </row>
    <row r="3411">
      <c r="A3411" t="inlineStr">
        <is>
          <t>QIS</t>
        </is>
      </c>
      <c r="B3411" t="inlineStr">
        <is>
          <t>USDCNH,Call,7.169174810372927,16/07/2025,13/06/2025</t>
        </is>
      </c>
      <c r="C3411" t="inlineStr">
        <is>
          <t>USDCNH,Call,7.169174810372927,16/07/2025,13/06/2025</t>
        </is>
      </c>
      <c r="G3411" s="1" t="n">
        <v>-19174.02180670192</v>
      </c>
      <c r="H3411" s="1" t="n">
        <v>0.0021627881576754</v>
      </c>
      <c r="K3411" s="4" t="n">
        <v>94600476.65000001</v>
      </c>
      <c r="L3411" s="5" t="n">
        <v>4325001</v>
      </c>
      <c r="M3411" s="6" t="n">
        <v>21.872938</v>
      </c>
      <c r="AB3411" s="8" t="inlineStr">
        <is>
          <t>QISSwaps</t>
        </is>
      </c>
      <c r="AG3411" t="n">
        <v>-0.021018</v>
      </c>
    </row>
    <row r="3412">
      <c r="A3412" t="inlineStr">
        <is>
          <t>QIS</t>
        </is>
      </c>
      <c r="B3412" t="inlineStr">
        <is>
          <t>USDCNH,Call,7.169428734446006,23/07/2025,23/06/2025</t>
        </is>
      </c>
      <c r="C3412" t="inlineStr">
        <is>
          <t>USDCNH,Call,7.169428734446006,23/07/2025,23/06/2025</t>
        </is>
      </c>
      <c r="G3412" s="1" t="n">
        <v>-17771.90856715652</v>
      </c>
      <c r="H3412" s="1" t="n">
        <v>0.0025546662472347</v>
      </c>
      <c r="K3412" s="4" t="n">
        <v>94600476.65000001</v>
      </c>
      <c r="L3412" s="5" t="n">
        <v>4325001</v>
      </c>
      <c r="M3412" s="6" t="n">
        <v>21.872938</v>
      </c>
      <c r="AB3412" s="8" t="inlineStr">
        <is>
          <t>QISSwaps</t>
        </is>
      </c>
      <c r="AG3412" t="n">
        <v>-0.021018</v>
      </c>
    </row>
    <row r="3413">
      <c r="A3413" t="inlineStr">
        <is>
          <t>QIS</t>
        </is>
      </c>
      <c r="B3413" t="inlineStr">
        <is>
          <t>USDCNH,Call,7.169814181878323,24/07/2025,24/06/2025</t>
        </is>
      </c>
      <c r="C3413" t="inlineStr">
        <is>
          <t>USDCNH,Call,7.169814181878323,24/07/2025,24/06/2025</t>
        </is>
      </c>
      <c r="G3413" s="1" t="n">
        <v>-18293.86252797407</v>
      </c>
      <c r="H3413" s="1" t="n">
        <v>0.0025467029444891</v>
      </c>
      <c r="K3413" s="4" t="n">
        <v>94600476.65000001</v>
      </c>
      <c r="L3413" s="5" t="n">
        <v>4325001</v>
      </c>
      <c r="M3413" s="6" t="n">
        <v>21.872938</v>
      </c>
      <c r="AB3413" s="8" t="inlineStr">
        <is>
          <t>QISSwaps</t>
        </is>
      </c>
      <c r="AG3413" t="n">
        <v>-0.021018</v>
      </c>
    </row>
    <row r="3414">
      <c r="A3414" t="inlineStr">
        <is>
          <t>QIS</t>
        </is>
      </c>
      <c r="B3414" t="inlineStr">
        <is>
          <t>USDCNH,Call,7.1698213019878185,21/07/2025,18/06/2025</t>
        </is>
      </c>
      <c r="C3414" t="inlineStr">
        <is>
          <t>USDCNH,Call,7.1698213019878185,21/07/2025,18/06/2025</t>
        </is>
      </c>
      <c r="G3414" s="1" t="n">
        <v>-18646.98843768454</v>
      </c>
      <c r="H3414" s="1" t="n">
        <v>0.0023793535118382</v>
      </c>
      <c r="K3414" s="4" t="n">
        <v>94600476.65000001</v>
      </c>
      <c r="L3414" s="5" t="n">
        <v>4325001</v>
      </c>
      <c r="M3414" s="6" t="n">
        <v>21.872938</v>
      </c>
      <c r="AB3414" s="8" t="inlineStr">
        <is>
          <t>QISSwaps</t>
        </is>
      </c>
      <c r="AG3414" t="n">
        <v>-0.021018</v>
      </c>
    </row>
    <row r="3415">
      <c r="A3415" t="inlineStr">
        <is>
          <t>QIS</t>
        </is>
      </c>
      <c r="B3415" t="inlineStr">
        <is>
          <t>USDCNH,Call,7.170754163748101,28/07/2025,26/06/2025</t>
        </is>
      </c>
      <c r="C3415" t="inlineStr">
        <is>
          <t>USDCNH,Call,7.170754163748101,28/07/2025,26/06/2025</t>
        </is>
      </c>
      <c r="G3415" s="1" t="n">
        <v>-19376.97151613898</v>
      </c>
      <c r="H3415" s="1" t="n">
        <v>0.0026334034358228</v>
      </c>
      <c r="K3415" s="4" t="n">
        <v>94600476.65000001</v>
      </c>
      <c r="L3415" s="5" t="n">
        <v>4325001</v>
      </c>
      <c r="M3415" s="6" t="n">
        <v>21.872938</v>
      </c>
      <c r="AB3415" s="8" t="inlineStr">
        <is>
          <t>QISSwaps</t>
        </is>
      </c>
      <c r="AG3415" t="n">
        <v>-0.021018</v>
      </c>
    </row>
    <row r="3416">
      <c r="A3416" t="inlineStr">
        <is>
          <t>QIS</t>
        </is>
      </c>
      <c r="B3416" t="inlineStr">
        <is>
          <t>USDCNH,Call,7.171097862871191,11/07/2025,10/06/2025</t>
        </is>
      </c>
      <c r="C3416" t="inlineStr">
        <is>
          <t>USDCNH,Call,7.171097862871191,11/07/2025,10/06/2025</t>
        </is>
      </c>
      <c r="G3416" s="1" t="n">
        <v>-20036.67343920709</v>
      </c>
      <c r="H3416" s="1" t="n">
        <v>0.0017035396854306</v>
      </c>
      <c r="K3416" s="4" t="n">
        <v>94600476.65000001</v>
      </c>
      <c r="L3416" s="5" t="n">
        <v>4325001</v>
      </c>
      <c r="M3416" s="6" t="n">
        <v>21.872938</v>
      </c>
      <c r="AB3416" s="8" t="inlineStr">
        <is>
          <t>QISSwaps</t>
        </is>
      </c>
      <c r="AG3416" t="n">
        <v>-0.021018</v>
      </c>
    </row>
    <row r="3417">
      <c r="A3417" t="inlineStr">
        <is>
          <t>QIS</t>
        </is>
      </c>
      <c r="B3417" t="inlineStr">
        <is>
          <t>USDCNH,Call,7.171912874287354,02/07/2025,30/05/2025</t>
        </is>
      </c>
      <c r="C3417" t="inlineStr">
        <is>
          <t>USDCNH,Call,7.171912874287354,02/07/2025,30/05/2025</t>
        </is>
      </c>
      <c r="G3417" s="1" t="n">
        <v>-21265.93097544814</v>
      </c>
      <c r="H3417" s="1" t="n">
        <v>0.0004220264111877</v>
      </c>
      <c r="K3417" s="4" t="n">
        <v>94600476.65000001</v>
      </c>
      <c r="L3417" s="5" t="n">
        <v>4325001</v>
      </c>
      <c r="M3417" s="6" t="n">
        <v>21.872938</v>
      </c>
      <c r="AB3417" s="8" t="inlineStr">
        <is>
          <t>QISSwaps</t>
        </is>
      </c>
      <c r="AG3417" t="n">
        <v>-0.021018</v>
      </c>
    </row>
    <row r="3418">
      <c r="A3418" t="inlineStr">
        <is>
          <t>QIS</t>
        </is>
      </c>
      <c r="B3418" t="inlineStr">
        <is>
          <t>USDCNH,Call,7.174671674367961,25/07/2025,25/06/2025</t>
        </is>
      </c>
      <c r="C3418" t="inlineStr">
        <is>
          <t>USDCNH,Call,7.174671674367961,25/07/2025,25/06/2025</t>
        </is>
      </c>
      <c r="G3418" s="1" t="n">
        <v>-18249.79129184267</v>
      </c>
      <c r="H3418" s="1" t="n">
        <v>0.0023663524925018</v>
      </c>
      <c r="K3418" s="4" t="n">
        <v>94600476.65000001</v>
      </c>
      <c r="L3418" s="5" t="n">
        <v>4325001</v>
      </c>
      <c r="M3418" s="6" t="n">
        <v>21.872938</v>
      </c>
      <c r="AB3418" s="8" t="inlineStr">
        <is>
          <t>QISSwaps</t>
        </is>
      </c>
      <c r="AG3418" t="n">
        <v>-0.021018</v>
      </c>
    </row>
    <row r="3419">
      <c r="A3419" t="inlineStr">
        <is>
          <t>QIS</t>
        </is>
      </c>
      <c r="B3419" t="inlineStr">
        <is>
          <t>USDCNH,Call,7.174964118921535,18/07/2025,17/06/2025</t>
        </is>
      </c>
      <c r="C3419" t="inlineStr">
        <is>
          <t>USDCNH,Call,7.174964118921535,18/07/2025,17/06/2025</t>
        </is>
      </c>
      <c r="G3419" s="1" t="n">
        <v>-19296.10364513156</v>
      </c>
      <c r="H3419" s="1" t="n">
        <v>0.0020097126422721</v>
      </c>
      <c r="K3419" s="4" t="n">
        <v>94600476.65000001</v>
      </c>
      <c r="L3419" s="5" t="n">
        <v>4325001</v>
      </c>
      <c r="M3419" s="6" t="n">
        <v>21.872938</v>
      </c>
      <c r="AB3419" s="8" t="inlineStr">
        <is>
          <t>QISSwaps</t>
        </is>
      </c>
      <c r="AG3419" t="n">
        <v>-0.021018</v>
      </c>
    </row>
    <row r="3420">
      <c r="A3420" t="inlineStr">
        <is>
          <t>QIS</t>
        </is>
      </c>
      <c r="B3420" t="inlineStr">
        <is>
          <t>USDCNH,Call,7.175024792763763,07/07/2025,04/06/2025</t>
        </is>
      </c>
      <c r="C3420" t="inlineStr">
        <is>
          <t>USDCNH,Call,7.175024792763763,07/07/2025,04/06/2025</t>
        </is>
      </c>
      <c r="G3420" s="1" t="n">
        <v>-21370.98316337129</v>
      </c>
      <c r="H3420" s="1" t="n">
        <v>0.0010214896072545</v>
      </c>
      <c r="K3420" s="4" t="n">
        <v>94600476.65000001</v>
      </c>
      <c r="L3420" s="5" t="n">
        <v>4325001</v>
      </c>
      <c r="M3420" s="6" t="n">
        <v>21.872938</v>
      </c>
      <c r="AB3420" s="8" t="inlineStr">
        <is>
          <t>QISSwaps</t>
        </is>
      </c>
      <c r="AG3420" t="n">
        <v>-0.021018</v>
      </c>
    </row>
    <row r="3421">
      <c r="A3421" t="inlineStr">
        <is>
          <t>QIS</t>
        </is>
      </c>
      <c r="B3421" t="inlineStr">
        <is>
          <t>USDCNH,Call,7.175300441485885,08/07/2025,05/06/2025</t>
        </is>
      </c>
      <c r="C3421" t="inlineStr">
        <is>
          <t>USDCNH,Call,7.175300441485885,08/07/2025,05/06/2025</t>
        </is>
      </c>
      <c r="G3421" s="1" t="n">
        <v>-21854.25119166414</v>
      </c>
      <c r="H3421" s="1" t="n">
        <v>0.0011577027461564</v>
      </c>
      <c r="K3421" s="4" t="n">
        <v>94600476.65000001</v>
      </c>
      <c r="L3421" s="5" t="n">
        <v>4325001</v>
      </c>
      <c r="M3421" s="6" t="n">
        <v>21.872938</v>
      </c>
      <c r="AB3421" s="8" t="inlineStr">
        <is>
          <t>QISSwaps</t>
        </is>
      </c>
      <c r="AG3421" t="n">
        <v>-0.021018</v>
      </c>
    </row>
    <row r="3422">
      <c r="A3422" t="inlineStr">
        <is>
          <t>QIS</t>
        </is>
      </c>
      <c r="B3422" t="inlineStr">
        <is>
          <t>USDCNH,Call,7.1759353199025435,15/07/2025,12/06/2025</t>
        </is>
      </c>
      <c r="C3422" t="inlineStr">
        <is>
          <t>USDCNH,Call,7.1759353199025435,15/07/2025,12/06/2025</t>
        </is>
      </c>
      <c r="G3422" s="1" t="n">
        <v>-18988.26118558591</v>
      </c>
      <c r="H3422" s="1" t="n">
        <v>0.0016876767801827</v>
      </c>
      <c r="K3422" s="4" t="n">
        <v>94600476.65000001</v>
      </c>
      <c r="L3422" s="5" t="n">
        <v>4325001</v>
      </c>
      <c r="M3422" s="6" t="n">
        <v>21.872938</v>
      </c>
      <c r="AB3422" s="8" t="inlineStr">
        <is>
          <t>QISSwaps</t>
        </is>
      </c>
      <c r="AG3422" t="n">
        <v>-0.021018</v>
      </c>
    </row>
    <row r="3423">
      <c r="A3423" t="inlineStr">
        <is>
          <t>QIS</t>
        </is>
      </c>
      <c r="B3423" t="inlineStr">
        <is>
          <t>USDCNH,Call,7.176747359331669,17/07/2025,16/06/2025</t>
        </is>
      </c>
      <c r="C3423" t="inlineStr">
        <is>
          <t>USDCNH,Call,7.176747359331669,17/07/2025,16/06/2025</t>
        </is>
      </c>
      <c r="G3423" s="1" t="n">
        <v>-20217.13778797016</v>
      </c>
      <c r="H3423" s="1" t="n">
        <v>0.0018204623431775</v>
      </c>
      <c r="K3423" s="4" t="n">
        <v>94600476.65000001</v>
      </c>
      <c r="L3423" s="5" t="n">
        <v>4325001</v>
      </c>
      <c r="M3423" s="6" t="n">
        <v>21.872938</v>
      </c>
      <c r="AB3423" s="8" t="inlineStr">
        <is>
          <t>QISSwaps</t>
        </is>
      </c>
      <c r="AG3423" t="n">
        <v>-0.021018</v>
      </c>
    </row>
    <row r="3424">
      <c r="A3424" t="inlineStr">
        <is>
          <t>QIS</t>
        </is>
      </c>
      <c r="B3424" t="inlineStr">
        <is>
          <t>USDCNH,Call,7.177002501323747,09/07/2025,06/06/2025</t>
        </is>
      </c>
      <c r="C3424" t="inlineStr">
        <is>
          <t>USDCNH,Call,7.177002501323747,09/07/2025,06/06/2025</t>
        </is>
      </c>
      <c r="G3424" s="1" t="n">
        <v>-20786.92980501409</v>
      </c>
      <c r="H3424" s="1" t="n">
        <v>0.0012151132547798</v>
      </c>
      <c r="K3424" s="4" t="n">
        <v>94600476.65000001</v>
      </c>
      <c r="L3424" s="5" t="n">
        <v>4325001</v>
      </c>
      <c r="M3424" s="6" t="n">
        <v>21.872938</v>
      </c>
      <c r="AB3424" s="8" t="inlineStr">
        <is>
          <t>QISSwaps</t>
        </is>
      </c>
      <c r="AG3424" t="n">
        <v>-0.021018</v>
      </c>
    </row>
    <row r="3425">
      <c r="A3425" t="inlineStr">
        <is>
          <t>QIS</t>
        </is>
      </c>
      <c r="B3425" t="inlineStr">
        <is>
          <t>USDCNH,Call,7.177048158045755,22/07/2025,20/06/2025</t>
        </is>
      </c>
      <c r="C3425" t="inlineStr">
        <is>
          <t>USDCNH,Call,7.177048158045755,22/07/2025,20/06/2025</t>
        </is>
      </c>
      <c r="G3425" s="1" t="n">
        <v>-18437.31590752152</v>
      </c>
      <c r="H3425" s="1" t="n">
        <v>0.0020860835520259</v>
      </c>
      <c r="K3425" s="4" t="n">
        <v>94600476.65000001</v>
      </c>
      <c r="L3425" s="5" t="n">
        <v>4325001</v>
      </c>
      <c r="M3425" s="6" t="n">
        <v>21.872938</v>
      </c>
      <c r="AB3425" s="8" t="inlineStr">
        <is>
          <t>QISSwaps</t>
        </is>
      </c>
      <c r="AG3425" t="n">
        <v>-0.021018</v>
      </c>
    </row>
    <row r="3426">
      <c r="A3426" t="inlineStr">
        <is>
          <t>QIS</t>
        </is>
      </c>
      <c r="B3426" t="inlineStr">
        <is>
          <t>USDCNH,Call,7.1781182452653685,03/07/2025,03/06/2025</t>
        </is>
      </c>
      <c r="C3426" t="inlineStr">
        <is>
          <t>USDCNH,Call,7.1781182452653685,03/07/2025,03/06/2025</t>
        </is>
      </c>
      <c r="G3426" s="1" t="n">
        <v>-21324.70100161086</v>
      </c>
      <c r="H3426" s="1" t="n">
        <v>0.0004925596033092</v>
      </c>
      <c r="K3426" s="4" t="n">
        <v>94600476.65000001</v>
      </c>
      <c r="L3426" s="5" t="n">
        <v>4325001</v>
      </c>
      <c r="M3426" s="6" t="n">
        <v>21.872938</v>
      </c>
      <c r="AB3426" s="8" t="inlineStr">
        <is>
          <t>QISSwaps</t>
        </is>
      </c>
      <c r="AG3426" t="n">
        <v>-0.021018</v>
      </c>
    </row>
    <row r="3427">
      <c r="A3427" t="inlineStr">
        <is>
          <t>QIS</t>
        </is>
      </c>
      <c r="B3427" t="inlineStr">
        <is>
          <t>USDCNH,Call,7.1793419656996225,14/07/2025,11/06/2025</t>
        </is>
      </c>
      <c r="C3427" t="inlineStr">
        <is>
          <t>USDCNH,Call,7.1793419656996225,14/07/2025,11/06/2025</t>
        </is>
      </c>
      <c r="G3427" s="1" t="n">
        <v>-19880.52525403922</v>
      </c>
      <c r="H3427" s="1" t="n">
        <v>0.0014072215318376</v>
      </c>
      <c r="K3427" s="4" t="n">
        <v>94600476.65000001</v>
      </c>
      <c r="L3427" s="5" t="n">
        <v>4325001</v>
      </c>
      <c r="M3427" s="6" t="n">
        <v>21.872938</v>
      </c>
      <c r="AB3427" s="8" t="inlineStr">
        <is>
          <t>QISSwaps</t>
        </is>
      </c>
      <c r="AG3427" t="n">
        <v>-0.021018</v>
      </c>
    </row>
    <row r="3428">
      <c r="A3428" t="inlineStr">
        <is>
          <t>QIS</t>
        </is>
      </c>
      <c r="B3428" t="inlineStr">
        <is>
          <t>USDCNH,Call,7.179359351879047,29/07/2025,27/06/2025</t>
        </is>
      </c>
      <c r="C3428" t="inlineStr">
        <is>
          <t>USDCNH,Call,7.179359351879047,29/07/2025,27/06/2025</t>
        </is>
      </c>
      <c r="G3428" s="1" t="n">
        <v>-19229.47157846003</v>
      </c>
      <c r="H3428" s="1" t="n">
        <v>0.0022771258270459</v>
      </c>
      <c r="K3428" s="4" t="n">
        <v>94600476.65000001</v>
      </c>
      <c r="L3428" s="5" t="n">
        <v>4325001</v>
      </c>
      <c r="M3428" s="6" t="n">
        <v>21.872938</v>
      </c>
      <c r="AB3428" s="8" t="inlineStr">
        <is>
          <t>QISSwaps</t>
        </is>
      </c>
      <c r="AG3428" t="n">
        <v>-0.021018</v>
      </c>
    </row>
    <row r="3429">
      <c r="A3429" t="inlineStr">
        <is>
          <t>QIS</t>
        </is>
      </c>
      <c r="B3429" t="inlineStr">
        <is>
          <t>USDCNH,Call,7.1803237830245425,30/07/2025,30/06/2025</t>
        </is>
      </c>
      <c r="C3429" t="inlineStr">
        <is>
          <t>USDCNH,Call,7.1803237830245425,30/07/2025,30/06/2025</t>
        </is>
      </c>
      <c r="G3429" s="1" t="n">
        <v>-18922.73412493394</v>
      </c>
      <c r="H3429" s="1" t="n">
        <v>0.0022962070719961</v>
      </c>
      <c r="K3429" s="4" t="n">
        <v>94600476.65000001</v>
      </c>
      <c r="L3429" s="5" t="n">
        <v>4325001</v>
      </c>
      <c r="M3429" s="6" t="n">
        <v>21.872938</v>
      </c>
      <c r="AB3429" s="8" t="inlineStr">
        <is>
          <t>QISSwaps</t>
        </is>
      </c>
      <c r="AG3429" t="n">
        <v>-0.021018</v>
      </c>
    </row>
    <row r="3430">
      <c r="A3430" t="inlineStr">
        <is>
          <t>QIS</t>
        </is>
      </c>
      <c r="B3430" t="inlineStr">
        <is>
          <t>USDCNH,Call,7.180531081360815,23/07/2025,23/06/2025</t>
        </is>
      </c>
      <c r="C3430" t="inlineStr">
        <is>
          <t>USDCNH,Call,7.180531081360815,23/07/2025,23/06/2025</t>
        </is>
      </c>
      <c r="G3430" s="1" t="n">
        <v>-17716.99414527005</v>
      </c>
      <c r="H3430" s="1" t="n">
        <v>0.0019995126100901</v>
      </c>
      <c r="K3430" s="4" t="n">
        <v>94600476.65000001</v>
      </c>
      <c r="L3430" s="5" t="n">
        <v>4325001</v>
      </c>
      <c r="M3430" s="6" t="n">
        <v>21.872938</v>
      </c>
      <c r="AB3430" s="8" t="inlineStr">
        <is>
          <t>QISSwaps</t>
        </is>
      </c>
      <c r="AG3430" t="n">
        <v>-0.021018</v>
      </c>
    </row>
    <row r="3431">
      <c r="A3431" t="inlineStr">
        <is>
          <t>QIS</t>
        </is>
      </c>
      <c r="B3431" t="inlineStr">
        <is>
          <t>USDCNH,Call,7.180924145364596,30/06/2025,29/05/2025</t>
        </is>
      </c>
      <c r="C3431" t="inlineStr">
        <is>
          <t>USDCNH,Call,7.180924145364596,30/06/2025,29/05/2025</t>
        </is>
      </c>
      <c r="G3431" s="1" t="n">
        <v>-21388.18182951144</v>
      </c>
      <c r="K3431" s="4" t="n">
        <v>94600476.65000001</v>
      </c>
      <c r="L3431" s="5" t="n">
        <v>4325001</v>
      </c>
      <c r="M3431" s="6" t="n">
        <v>21.872938</v>
      </c>
      <c r="AB3431" s="8" t="inlineStr">
        <is>
          <t>QISSwaps</t>
        </is>
      </c>
      <c r="AG3431" t="n">
        <v>-0.021018</v>
      </c>
    </row>
    <row r="3432">
      <c r="A3432" t="inlineStr">
        <is>
          <t>QIS</t>
        </is>
      </c>
      <c r="B3432" t="inlineStr">
        <is>
          <t>USDCNH,Call,7.181180894124892,16/07/2025,13/06/2025</t>
        </is>
      </c>
      <c r="C3432" t="inlineStr">
        <is>
          <t>USDCNH,Call,7.181180894124892,16/07/2025,13/06/2025</t>
        </is>
      </c>
      <c r="G3432" s="1" t="n">
        <v>-19109.96201559134</v>
      </c>
      <c r="H3432" s="1" t="n">
        <v>0.001559863151749</v>
      </c>
      <c r="K3432" s="4" t="n">
        <v>94600476.65000001</v>
      </c>
      <c r="L3432" s="5" t="n">
        <v>4325001</v>
      </c>
      <c r="M3432" s="6" t="n">
        <v>21.872938</v>
      </c>
      <c r="AB3432" s="8" t="inlineStr">
        <is>
          <t>QISSwaps</t>
        </is>
      </c>
      <c r="AG3432" t="n">
        <v>-0.021018</v>
      </c>
    </row>
    <row r="3433">
      <c r="A3433" t="inlineStr">
        <is>
          <t>QIS</t>
        </is>
      </c>
      <c r="B3433" t="inlineStr">
        <is>
          <t>USDCNH,Call,7.181229368972131,24/07/2025,24/06/2025</t>
        </is>
      </c>
      <c r="C3433" t="inlineStr">
        <is>
          <t>USDCNH,Call,7.181229368972131,24/07/2025,24/06/2025</t>
        </is>
      </c>
      <c r="G3433" s="1" t="n">
        <v>-18235.74938948449</v>
      </c>
      <c r="H3433" s="1" t="n">
        <v>0.0019911808856936</v>
      </c>
      <c r="K3433" s="4" t="n">
        <v>94600476.65000001</v>
      </c>
      <c r="L3433" s="5" t="n">
        <v>4325001</v>
      </c>
      <c r="M3433" s="6" t="n">
        <v>21.872938</v>
      </c>
      <c r="AB3433" s="8" t="inlineStr">
        <is>
          <t>QISSwaps</t>
        </is>
      </c>
      <c r="AG3433" t="n">
        <v>-0.021018</v>
      </c>
    </row>
    <row r="3434">
      <c r="A3434" t="inlineStr">
        <is>
          <t>QIS</t>
        </is>
      </c>
      <c r="B3434" t="inlineStr">
        <is>
          <t>USDCNH,Call,7.181328168398292,10/07/2025,09/06/2025</t>
        </is>
      </c>
      <c r="C3434" t="inlineStr">
        <is>
          <t>USDCNH,Call,7.181328168398292,10/07/2025,09/06/2025</t>
        </is>
      </c>
      <c r="G3434" s="1" t="n">
        <v>-20385.82888851836</v>
      </c>
      <c r="H3434" s="1" t="n">
        <v>0.001105588321957</v>
      </c>
      <c r="K3434" s="4" t="n">
        <v>94600476.65000001</v>
      </c>
      <c r="L3434" s="5" t="n">
        <v>4325001</v>
      </c>
      <c r="M3434" s="6" t="n">
        <v>21.872938</v>
      </c>
      <c r="AB3434" s="8" t="inlineStr">
        <is>
          <t>QISSwaps</t>
        </is>
      </c>
      <c r="AG3434" t="n">
        <v>-0.021018</v>
      </c>
    </row>
    <row r="3435">
      <c r="A3435" t="inlineStr">
        <is>
          <t>QIS</t>
        </is>
      </c>
      <c r="B3435" t="inlineStr">
        <is>
          <t>USDCNH,Call,7.181488155363627,21/07/2025,18/06/2025</t>
        </is>
      </c>
      <c r="C3435" t="inlineStr">
        <is>
          <t>USDCNH,Call,7.181488155363627,21/07/2025,18/06/2025</t>
        </is>
      </c>
      <c r="G3435" s="1" t="n">
        <v>-18586.45085522727</v>
      </c>
      <c r="H3435" s="1" t="n">
        <v>0.0018035610055961</v>
      </c>
      <c r="K3435" s="4" t="n">
        <v>94600476.65000001</v>
      </c>
      <c r="L3435" s="5" t="n">
        <v>4325001</v>
      </c>
      <c r="M3435" s="6" t="n">
        <v>21.872938</v>
      </c>
      <c r="AB3435" s="8" t="inlineStr">
        <is>
          <t>QISSwaps</t>
        </is>
      </c>
      <c r="AG3435" t="n">
        <v>-0.021018</v>
      </c>
    </row>
    <row r="3436">
      <c r="A3436" t="inlineStr">
        <is>
          <t>QIS</t>
        </is>
      </c>
      <c r="B3436" t="inlineStr">
        <is>
          <t>USDCNH,Call,7.182870280462818,28/07/2025,26/06/2025</t>
        </is>
      </c>
      <c r="C3436" t="inlineStr">
        <is>
          <t>USDCNH,Call,7.182870280462818,28/07/2025,26/06/2025</t>
        </is>
      </c>
      <c r="G3436" s="1" t="n">
        <v>-19311.65622284329</v>
      </c>
      <c r="H3436" s="1" t="n">
        <v>0.0020588477926916</v>
      </c>
      <c r="K3436" s="4" t="n">
        <v>94600476.65000001</v>
      </c>
      <c r="L3436" s="5" t="n">
        <v>4325001</v>
      </c>
      <c r="M3436" s="6" t="n">
        <v>21.872938</v>
      </c>
      <c r="AB3436" s="8" t="inlineStr">
        <is>
          <t>QISSwaps</t>
        </is>
      </c>
      <c r="AG3436" t="n">
        <v>-0.021018</v>
      </c>
    </row>
    <row r="3437">
      <c r="A3437" t="inlineStr">
        <is>
          <t>QIS</t>
        </is>
      </c>
      <c r="B3437" t="inlineStr">
        <is>
          <t>USDCNH,Call,7.183680935555118,11/07/2025,10/06/2025</t>
        </is>
      </c>
      <c r="C3437" t="inlineStr">
        <is>
          <t>USDCNH,Call,7.183680935555118,11/07/2025,10/06/2025</t>
        </is>
      </c>
      <c r="G3437" s="1" t="n">
        <v>-19966.54167560823</v>
      </c>
      <c r="H3437" s="1" t="n">
        <v>0.0011266829720034</v>
      </c>
      <c r="K3437" s="4" t="n">
        <v>94600476.65000001</v>
      </c>
      <c r="L3437" s="5" t="n">
        <v>4325001</v>
      </c>
      <c r="M3437" s="6" t="n">
        <v>21.872938</v>
      </c>
      <c r="AB3437" s="8" t="inlineStr">
        <is>
          <t>QISSwaps</t>
        </is>
      </c>
      <c r="AG3437" t="n">
        <v>-0.021018</v>
      </c>
    </row>
    <row r="3438">
      <c r="A3438" t="inlineStr">
        <is>
          <t>QIS</t>
        </is>
      </c>
      <c r="B3438" t="inlineStr">
        <is>
          <t>USDCNH,Call,7.185306892422715,02/07/2025,30/05/2025</t>
        </is>
      </c>
      <c r="C3438" t="inlineStr">
        <is>
          <t>USDCNH,Call,7.185306892422715,02/07/2025,30/05/2025</t>
        </is>
      </c>
      <c r="G3438" s="1" t="n">
        <v>-21186.72189224577</v>
      </c>
      <c r="H3438" s="1" t="n">
        <v>0.0001218252753421</v>
      </c>
      <c r="K3438" s="4" t="n">
        <v>94600476.65000001</v>
      </c>
      <c r="L3438" s="5" t="n">
        <v>4325001</v>
      </c>
      <c r="M3438" s="6" t="n">
        <v>21.872938</v>
      </c>
      <c r="AB3438" s="8" t="inlineStr">
        <is>
          <t>QISSwaps</t>
        </is>
      </c>
      <c r="AG3438" t="n">
        <v>-0.021018</v>
      </c>
    </row>
    <row r="3439">
      <c r="A3439" t="inlineStr">
        <is>
          <t>QIS</t>
        </is>
      </c>
      <c r="B3439" t="inlineStr">
        <is>
          <t>USDCNH,Call,7.186089313614646,25/07/2025,25/06/2025</t>
        </is>
      </c>
      <c r="C3439" t="inlineStr">
        <is>
          <t>USDCNH,Call,7.186089313614646,25/07/2025,25/06/2025</t>
        </is>
      </c>
      <c r="G3439" s="1" t="n">
        <v>-18191.844892922</v>
      </c>
      <c r="H3439" s="1" t="n">
        <v>0.0018631364766088</v>
      </c>
      <c r="K3439" s="4" t="n">
        <v>94600476.65000001</v>
      </c>
      <c r="L3439" s="5" t="n">
        <v>4325001</v>
      </c>
      <c r="M3439" s="6" t="n">
        <v>21.872938</v>
      </c>
      <c r="AB3439" s="8" t="inlineStr">
        <is>
          <t>QISSwaps</t>
        </is>
      </c>
      <c r="AG3439" t="n">
        <v>-0.021018</v>
      </c>
    </row>
    <row r="3440">
      <c r="A3440" t="inlineStr">
        <is>
          <t>QIS</t>
        </is>
      </c>
      <c r="B3440" t="inlineStr">
        <is>
          <t>USDCNH,Call,7.187068721952651,18/07/2025,17/06/2025</t>
        </is>
      </c>
      <c r="C3440" t="inlineStr">
        <is>
          <t>USDCNH,Call,7.187068721952651,18/07/2025,17/06/2025</t>
        </is>
      </c>
      <c r="G3440" s="1" t="n">
        <v>-19231.16062296569</v>
      </c>
      <c r="H3440" s="1" t="n">
        <v>0.0014863233434206</v>
      </c>
      <c r="K3440" s="4" t="n">
        <v>94600476.65000001</v>
      </c>
      <c r="L3440" s="5" t="n">
        <v>4325001</v>
      </c>
      <c r="M3440" s="6" t="n">
        <v>21.872938</v>
      </c>
      <c r="AB3440" s="8" t="inlineStr">
        <is>
          <t>QISSwaps</t>
        </is>
      </c>
      <c r="AG3440" t="n">
        <v>-0.021018</v>
      </c>
    </row>
    <row r="3441">
      <c r="A3441" t="inlineStr">
        <is>
          <t>QIS</t>
        </is>
      </c>
      <c r="B3441" t="inlineStr">
        <is>
          <t>USDCNH,Call,7.187853351770035,15/07/2025,12/06/2025</t>
        </is>
      </c>
      <c r="C3441" t="inlineStr">
        <is>
          <t>USDCNH,Call,7.187853351770035,15/07/2025,12/06/2025</t>
        </is>
      </c>
      <c r="G3441" s="1" t="n">
        <v>-18925.34529765015</v>
      </c>
      <c r="H3441" s="1" t="n">
        <v>0.0011919062235008</v>
      </c>
      <c r="K3441" s="4" t="n">
        <v>94600476.65000001</v>
      </c>
      <c r="L3441" s="5" t="n">
        <v>4325001</v>
      </c>
      <c r="M3441" s="6" t="n">
        <v>21.872938</v>
      </c>
      <c r="AB3441" s="8" t="inlineStr">
        <is>
          <t>QISSwaps</t>
        </is>
      </c>
      <c r="AG3441" t="n">
        <v>-0.021018</v>
      </c>
    </row>
    <row r="3442">
      <c r="A3442" t="inlineStr">
        <is>
          <t>QIS</t>
        </is>
      </c>
      <c r="B3442" t="inlineStr">
        <is>
          <t>USDCNH,Call,7.188478991762024,07/07/2025,04/06/2025</t>
        </is>
      </c>
      <c r="C3442" t="inlineStr">
        <is>
          <t>USDCNH,Call,7.188478991762024,07/07/2025,04/06/2025</t>
        </is>
      </c>
      <c r="G3442" s="1" t="n">
        <v>-21291.06072478739</v>
      </c>
      <c r="H3442" s="1" t="n">
        <v>0.0005501253217393</v>
      </c>
      <c r="K3442" s="4" t="n">
        <v>94600476.65000001</v>
      </c>
      <c r="L3442" s="5" t="n">
        <v>4325001</v>
      </c>
      <c r="M3442" s="6" t="n">
        <v>21.872938</v>
      </c>
      <c r="AB3442" s="8" t="inlineStr">
        <is>
          <t>QISSwaps</t>
        </is>
      </c>
      <c r="AG3442" t="n">
        <v>-0.021018</v>
      </c>
    </row>
    <row r="3443">
      <c r="A3443" t="inlineStr">
        <is>
          <t>QIS</t>
        </is>
      </c>
      <c r="B3443" t="inlineStr">
        <is>
          <t>USDCNH,Call,7.188583810298361,22/07/2025,20/06/2025</t>
        </is>
      </c>
      <c r="C3443" t="inlineStr">
        <is>
          <t>USDCNH,Call,7.188583810298361,22/07/2025,20/06/2025</t>
        </is>
      </c>
      <c r="G3443" s="1" t="n">
        <v>-18378.18998802087</v>
      </c>
      <c r="H3443" s="1" t="n">
        <v>0.001599851417103</v>
      </c>
      <c r="K3443" s="4" t="n">
        <v>94600476.65000001</v>
      </c>
      <c r="L3443" s="5" t="n">
        <v>4325001</v>
      </c>
      <c r="M3443" s="6" t="n">
        <v>21.872938</v>
      </c>
      <c r="AB3443" s="8" t="inlineStr">
        <is>
          <t>QISSwaps</t>
        </is>
      </c>
      <c r="AG3443" t="n">
        <v>-0.021018</v>
      </c>
    </row>
    <row r="3444">
      <c r="A3444" t="inlineStr">
        <is>
          <t>QIS</t>
        </is>
      </c>
      <c r="B3444" t="inlineStr">
        <is>
          <t>USDCNH,Call,7.18905098096932,08/07/2025,05/06/2025</t>
        </is>
      </c>
      <c r="C3444" t="inlineStr">
        <is>
          <t>USDCNH,Call,7.18905098096932,08/07/2025,05/06/2025</t>
        </is>
      </c>
      <c r="G3444" s="1" t="n">
        <v>-21770.72963833679</v>
      </c>
      <c r="H3444" s="1" t="n">
        <v>0.0006555241204462</v>
      </c>
      <c r="K3444" s="4" t="n">
        <v>94600476.65000001</v>
      </c>
      <c r="L3444" s="5" t="n">
        <v>4325001</v>
      </c>
      <c r="M3444" s="6" t="n">
        <v>21.872938</v>
      </c>
      <c r="AB3444" s="8" t="inlineStr">
        <is>
          <t>QISSwaps</t>
        </is>
      </c>
      <c r="AG3444" t="n">
        <v>-0.021018</v>
      </c>
    </row>
    <row r="3445">
      <c r="A3445" t="inlineStr">
        <is>
          <t>QIS</t>
        </is>
      </c>
      <c r="B3445" t="inlineStr">
        <is>
          <t>USDCNH,Call,7.189424156900826,17/07/2025,16/06/2025</t>
        </is>
      </c>
      <c r="C3445" t="inlineStr">
        <is>
          <t>USDCNH,Call,7.189424156900826,17/07/2025,16/06/2025</t>
        </is>
      </c>
      <c r="G3445" s="1" t="n">
        <v>-20145.90465264153</v>
      </c>
      <c r="H3445" s="1" t="n">
        <v>0.0013048308298293</v>
      </c>
      <c r="K3445" s="4" t="n">
        <v>94600476.65000001</v>
      </c>
      <c r="L3445" s="5" t="n">
        <v>4325001</v>
      </c>
      <c r="M3445" s="6" t="n">
        <v>21.872938</v>
      </c>
      <c r="AB3445" s="8" t="inlineStr">
        <is>
          <t>QISSwaps</t>
        </is>
      </c>
      <c r="AG3445" t="n">
        <v>-0.021018</v>
      </c>
    </row>
    <row r="3446">
      <c r="A3446" t="inlineStr">
        <is>
          <t>QIS</t>
        </is>
      </c>
      <c r="B3446" t="inlineStr">
        <is>
          <t>USDCNH,Call,7.190113074309533,09/07/2025,06/06/2025</t>
        </is>
      </c>
      <c r="C3446" t="inlineStr">
        <is>
          <t>USDCNH,Call,7.190113074309533,09/07/2025,06/06/2025</t>
        </is>
      </c>
      <c r="G3446" s="1" t="n">
        <v>-20711.19244428912</v>
      </c>
      <c r="H3446" s="1" t="n">
        <v>0.0007391796256689</v>
      </c>
      <c r="K3446" s="4" t="n">
        <v>94600476.65000001</v>
      </c>
      <c r="L3446" s="5" t="n">
        <v>4325001</v>
      </c>
      <c r="M3446" s="6" t="n">
        <v>21.872938</v>
      </c>
      <c r="AB3446" s="8" t="inlineStr">
        <is>
          <t>QISSwaps</t>
        </is>
      </c>
      <c r="AG3446" t="n">
        <v>-0.021018</v>
      </c>
    </row>
    <row r="3447">
      <c r="A3447" t="inlineStr">
        <is>
          <t>QIS</t>
        </is>
      </c>
      <c r="B3447" t="inlineStr">
        <is>
          <t>USDCNH,Call,7.191427190659132,29/07/2025,27/06/2025</t>
        </is>
      </c>
      <c r="C3447" t="inlineStr">
        <is>
          <t>USDCNH,Call,7.191427190659132,29/07/2025,27/06/2025</t>
        </is>
      </c>
      <c r="G3447" s="1" t="n">
        <v>-19164.98828472091</v>
      </c>
      <c r="H3447" s="1" t="n">
        <v>0.0017930193371587</v>
      </c>
      <c r="K3447" s="4" t="n">
        <v>94600476.65000001</v>
      </c>
      <c r="L3447" s="5" t="n">
        <v>4325001</v>
      </c>
      <c r="M3447" s="6" t="n">
        <v>21.872938</v>
      </c>
      <c r="AB3447" s="8" t="inlineStr">
        <is>
          <t>QISSwaps</t>
        </is>
      </c>
      <c r="AG3447" t="n">
        <v>-0.021018</v>
      </c>
    </row>
    <row r="3448">
      <c r="A3448" t="inlineStr">
        <is>
          <t>QIS</t>
        </is>
      </c>
      <c r="B3448" t="inlineStr">
        <is>
          <t>USDCNH,Call,7.191576641485122,03/07/2025,03/06/2025</t>
        </is>
      </c>
      <c r="C3448" t="inlineStr">
        <is>
          <t>USDCNH,Call,7.191576641485122,03/07/2025,03/06/2025</t>
        </is>
      </c>
      <c r="G3448" s="1" t="n">
        <v>-21244.96112101543</v>
      </c>
      <c r="H3448" s="1" t="n">
        <v>0.0001984959311758</v>
      </c>
      <c r="K3448" s="4" t="n">
        <v>94600476.65000001</v>
      </c>
      <c r="L3448" s="5" t="n">
        <v>4325001</v>
      </c>
      <c r="M3448" s="6" t="n">
        <v>21.872938</v>
      </c>
      <c r="AB3448" s="8" t="inlineStr">
        <is>
          <t>QISSwaps</t>
        </is>
      </c>
      <c r="AG3448" t="n">
        <v>-0.021018</v>
      </c>
    </row>
    <row r="3449">
      <c r="A3449" t="inlineStr">
        <is>
          <t>QIS</t>
        </is>
      </c>
      <c r="B3449" t="inlineStr">
        <is>
          <t>USDCNH,Call,7.191633428275624,23/07/2025,23/06/2025</t>
        </is>
      </c>
      <c r="C3449" t="inlineStr">
        <is>
          <t>USDCNH,Call,7.191633428275624,23/07/2025,23/06/2025</t>
        </is>
      </c>
      <c r="G3449" s="1" t="n">
        <v>-17662.33385545526</v>
      </c>
      <c r="H3449" s="1" t="n">
        <v>0.0015621877744723</v>
      </c>
      <c r="K3449" s="4" t="n">
        <v>94600476.65000001</v>
      </c>
      <c r="L3449" s="5" t="n">
        <v>4325001</v>
      </c>
      <c r="M3449" s="6" t="n">
        <v>21.872938</v>
      </c>
      <c r="AB3449" s="8" t="inlineStr">
        <is>
          <t>QISSwaps</t>
        </is>
      </c>
      <c r="AG3449" t="n">
        <v>-0.021018</v>
      </c>
    </row>
    <row r="3450">
      <c r="A3450" t="inlineStr">
        <is>
          <t>QIS</t>
        </is>
      </c>
      <c r="B3450" t="inlineStr">
        <is>
          <t>USDCNH,Call,7.191836870060132,14/07/2025,11/06/2025</t>
        </is>
      </c>
      <c r="C3450" t="inlineStr">
        <is>
          <t>USDCNH,Call,7.191836870060132,14/07/2025,11/06/2025</t>
        </is>
      </c>
      <c r="G3450" s="1" t="n">
        <v>-19811.50548068987</v>
      </c>
      <c r="H3450" s="1" t="n">
        <v>0.0009527903048189</v>
      </c>
      <c r="K3450" s="4" t="n">
        <v>94600476.65000001</v>
      </c>
      <c r="L3450" s="5" t="n">
        <v>4325001</v>
      </c>
      <c r="M3450" s="6" t="n">
        <v>21.872938</v>
      </c>
      <c r="AB3450" s="8" t="inlineStr">
        <is>
          <t>QISSwaps</t>
        </is>
      </c>
      <c r="AG3450" t="n">
        <v>-0.021018</v>
      </c>
    </row>
    <row r="3451">
      <c r="A3451" t="inlineStr">
        <is>
          <t>QIS</t>
        </is>
      </c>
      <c r="B3451" t="inlineStr">
        <is>
          <t>USDCNH,Call,7.192189933048407,30/07/2025,30/06/2025</t>
        </is>
      </c>
      <c r="C3451" t="inlineStr">
        <is>
          <t>USDCNH,Call,7.192189933048407,30/07/2025,30/06/2025</t>
        </is>
      </c>
      <c r="G3451" s="1" t="n">
        <v>-18860.34568035359</v>
      </c>
      <c r="H3451" s="1" t="n">
        <v>0.0018269701838245</v>
      </c>
      <c r="K3451" s="4" t="n">
        <v>94600476.65000001</v>
      </c>
      <c r="L3451" s="5" t="n">
        <v>4325001</v>
      </c>
      <c r="M3451" s="6" t="n">
        <v>21.872938</v>
      </c>
      <c r="AB3451" s="8" t="inlineStr">
        <is>
          <t>QISSwaps</t>
        </is>
      </c>
      <c r="AG3451" t="n">
        <v>-0.021018</v>
      </c>
    </row>
    <row r="3452">
      <c r="A3452" t="inlineStr">
        <is>
          <t>QIS</t>
        </is>
      </c>
      <c r="B3452" t="inlineStr">
        <is>
          <t>USDCNH,Call,7.1926445560659396,24/07/2025,24/06/2025</t>
        </is>
      </c>
      <c r="C3452" t="inlineStr">
        <is>
          <t>USDCNH,Call,7.1926445560659396,24/07/2025,24/06/2025</t>
        </is>
      </c>
      <c r="G3452" s="1" t="n">
        <v>-18177.91271918259</v>
      </c>
      <c r="H3452" s="1" t="n">
        <v>0.0015559679135462</v>
      </c>
      <c r="K3452" s="4" t="n">
        <v>94600476.65000001</v>
      </c>
      <c r="L3452" s="5" t="n">
        <v>4325001</v>
      </c>
      <c r="M3452" s="6" t="n">
        <v>21.872938</v>
      </c>
      <c r="AB3452" s="8" t="inlineStr">
        <is>
          <t>QISSwaps</t>
        </is>
      </c>
      <c r="AG3452" t="n">
        <v>-0.021018</v>
      </c>
    </row>
    <row r="3453">
      <c r="A3453" t="inlineStr">
        <is>
          <t>QIS</t>
        </is>
      </c>
      <c r="B3453" t="inlineStr">
        <is>
          <t>USDCNH,Call,7.193155008739435,21/07/2025,18/06/2025</t>
        </is>
      </c>
      <c r="C3453" t="inlineStr">
        <is>
          <t>USDCNH,Call,7.193155008739435,21/07/2025,18/06/2025</t>
        </is>
      </c>
      <c r="G3453" s="1" t="n">
        <v>-18526.20759848732</v>
      </c>
      <c r="H3453" s="1" t="n">
        <v>0.0013657245852201</v>
      </c>
      <c r="K3453" s="4" t="n">
        <v>94600476.65000001</v>
      </c>
      <c r="L3453" s="5" t="n">
        <v>4325001</v>
      </c>
      <c r="M3453" s="6" t="n">
        <v>21.872938</v>
      </c>
      <c r="AB3453" s="8" t="inlineStr">
        <is>
          <t>QISSwaps</t>
        </is>
      </c>
      <c r="AG3453" t="n">
        <v>-0.021018</v>
      </c>
    </row>
    <row r="3454">
      <c r="A3454" t="inlineStr">
        <is>
          <t>QIS</t>
        </is>
      </c>
      <c r="B3454" t="inlineStr">
        <is>
          <t>USDCNH,Call,7.193186977876857,16/07/2025,13/06/2025</t>
        </is>
      </c>
      <c r="C3454" t="inlineStr">
        <is>
          <t>USDCNH,Call,7.193186977876857,16/07/2025,13/06/2025</t>
        </is>
      </c>
      <c r="G3454" s="1" t="n">
        <v>-19046.22272157848</v>
      </c>
      <c r="H3454" s="1" t="n">
        <v>0.0011221329010663</v>
      </c>
      <c r="K3454" s="4" t="n">
        <v>94600476.65000001</v>
      </c>
      <c r="L3454" s="5" t="n">
        <v>4325001</v>
      </c>
      <c r="M3454" s="6" t="n">
        <v>21.872938</v>
      </c>
      <c r="AB3454" s="8" t="inlineStr">
        <is>
          <t>QISSwaps</t>
        </is>
      </c>
      <c r="AG3454" t="n">
        <v>-0.021018</v>
      </c>
    </row>
    <row r="3455">
      <c r="A3455" t="inlineStr">
        <is>
          <t>QIS</t>
        </is>
      </c>
      <c r="B3455" t="inlineStr">
        <is>
          <t>USDCNH,Call,7.194189370446732,10/07/2025,09/06/2025</t>
        </is>
      </c>
      <c r="C3455" t="inlineStr">
        <is>
          <t>USDCNH,Call,7.194189370446732,10/07/2025,09/06/2025</t>
        </is>
      </c>
      <c r="G3455" s="1" t="n">
        <v>-20313.00569945528</v>
      </c>
      <c r="H3455" s="1" t="n">
        <v>0.0007034316218083</v>
      </c>
      <c r="K3455" s="4" t="n">
        <v>94600476.65000001</v>
      </c>
      <c r="L3455" s="5" t="n">
        <v>4325001</v>
      </c>
      <c r="M3455" s="6" t="n">
        <v>21.872938</v>
      </c>
      <c r="AB3455" s="8" t="inlineStr">
        <is>
          <t>QISSwaps</t>
        </is>
      </c>
      <c r="AG3455" t="n">
        <v>-0.021018</v>
      </c>
    </row>
    <row r="3456">
      <c r="A3456" t="inlineStr">
        <is>
          <t>QIS</t>
        </is>
      </c>
      <c r="B3456" t="inlineStr">
        <is>
          <t>USDCNH,Call,7.1944492478616695,30/06/2025,29/05/2025</t>
        </is>
      </c>
      <c r="C3456" t="inlineStr">
        <is>
          <t>USDCNH,Call,7.1944492478616695,30/06/2025,29/05/2025</t>
        </is>
      </c>
      <c r="G3456" s="1" t="n">
        <v>-21307.8406025202</v>
      </c>
      <c r="K3456" s="4" t="n">
        <v>94600476.65000001</v>
      </c>
      <c r="L3456" s="5" t="n">
        <v>4325001</v>
      </c>
      <c r="M3456" s="6" t="n">
        <v>21.872938</v>
      </c>
      <c r="AB3456" s="8" t="inlineStr">
        <is>
          <t>QISSwaps</t>
        </is>
      </c>
      <c r="AG3456" t="n">
        <v>-0.021018</v>
      </c>
    </row>
    <row r="3457">
      <c r="A3457" t="inlineStr">
        <is>
          <t>QIS</t>
        </is>
      </c>
      <c r="B3457" t="inlineStr">
        <is>
          <t>USDCNH,Call,7.194986397177535,28/07/2025,26/06/2025</t>
        </is>
      </c>
      <c r="C3457" t="inlineStr">
        <is>
          <t>USDCNH,Call,7.194986397177535,28/07/2025,26/06/2025</t>
        </is>
      </c>
      <c r="G3457" s="1" t="n">
        <v>-19246.67061795865</v>
      </c>
      <c r="H3457" s="1" t="n">
        <v>0.0016098708184847</v>
      </c>
      <c r="K3457" s="4" t="n">
        <v>94600476.65000001</v>
      </c>
      <c r="L3457" s="5" t="n">
        <v>4325001</v>
      </c>
      <c r="M3457" s="6" t="n">
        <v>21.872938</v>
      </c>
      <c r="AB3457" s="8" t="inlineStr">
        <is>
          <t>QISSwaps</t>
        </is>
      </c>
      <c r="AG3457" t="n">
        <v>-0.021018</v>
      </c>
    </row>
    <row r="3458">
      <c r="A3458" t="inlineStr">
        <is>
          <t>QIS</t>
        </is>
      </c>
      <c r="B3458" t="inlineStr">
        <is>
          <t>USDCNH,Call,7.196264008239043,11/07/2025,10/06/2025</t>
        </is>
      </c>
      <c r="C3458" t="inlineStr">
        <is>
          <t>USDCNH,Call,7.196264008239043,11/07/2025,10/06/2025</t>
        </is>
      </c>
      <c r="G3458" s="1" t="n">
        <v>-19896.77747828769</v>
      </c>
      <c r="H3458" s="1" t="n">
        <v>0.000742555323251</v>
      </c>
      <c r="K3458" s="4" t="n">
        <v>94600476.65000001</v>
      </c>
      <c r="L3458" s="5" t="n">
        <v>4325001</v>
      </c>
      <c r="M3458" s="6" t="n">
        <v>21.872938</v>
      </c>
      <c r="AB3458" s="8" t="inlineStr">
        <is>
          <t>QISSwaps</t>
        </is>
      </c>
      <c r="AG3458" t="n">
        <v>-0.021018</v>
      </c>
    </row>
    <row r="3459">
      <c r="A3459" t="inlineStr">
        <is>
          <t>QIS</t>
        </is>
      </c>
      <c r="B3459" t="inlineStr">
        <is>
          <t>USDCNH,Call,7.197506952861332,25/07/2025,25/06/2025</t>
        </is>
      </c>
      <c r="C3459" t="inlineStr">
        <is>
          <t>USDCNH,Call,7.197506952861332,25/07/2025,25/06/2025</t>
        </is>
      </c>
      <c r="G3459" s="1" t="n">
        <v>-18134.17404198325</v>
      </c>
      <c r="H3459" s="1" t="n">
        <v>0.0014667815723006</v>
      </c>
      <c r="K3459" s="4" t="n">
        <v>94600476.65000001</v>
      </c>
      <c r="L3459" s="5" t="n">
        <v>4325001</v>
      </c>
      <c r="M3459" s="6" t="n">
        <v>21.872938</v>
      </c>
      <c r="AB3459" s="8" t="inlineStr">
        <is>
          <t>QISSwaps</t>
        </is>
      </c>
      <c r="AG3459" t="n">
        <v>-0.021018</v>
      </c>
    </row>
    <row r="3460">
      <c r="A3460" t="inlineStr">
        <is>
          <t>QIS</t>
        </is>
      </c>
      <c r="B3460" t="inlineStr">
        <is>
          <t>USDCNH,Call,7.198700910558075,02/07/2025,30/05/2025</t>
        </is>
      </c>
      <c r="C3460" t="inlineStr">
        <is>
          <t>USDCNH,Call,7.198700910558075,02/07/2025,30/05/2025</t>
        </is>
      </c>
      <c r="G3460" s="1" t="n">
        <v>-21107.95453065961</v>
      </c>
      <c r="H3460" s="1" t="n">
        <v>2.981056856658737e-05</v>
      </c>
      <c r="K3460" s="4" t="n">
        <v>94600476.65000001</v>
      </c>
      <c r="L3460" s="5" t="n">
        <v>4325001</v>
      </c>
      <c r="M3460" s="6" t="n">
        <v>21.872938</v>
      </c>
      <c r="AB3460" s="8" t="inlineStr">
        <is>
          <t>QISSwaps</t>
        </is>
      </c>
      <c r="AG3460" t="n">
        <v>-0.021018</v>
      </c>
    </row>
    <row r="3461">
      <c r="A3461" t="inlineStr">
        <is>
          <t>QIS</t>
        </is>
      </c>
      <c r="B3461" t="inlineStr">
        <is>
          <t>USDCNH,Call,7.199173324983765,18/07/2025,17/06/2025</t>
        </is>
      </c>
      <c r="C3461" t="inlineStr">
        <is>
          <t>USDCNH,Call,7.199173324983765,18/07/2025,17/06/2025</t>
        </is>
      </c>
      <c r="G3461" s="1" t="n">
        <v>-19166.54490856322</v>
      </c>
      <c r="H3461" s="1" t="n">
        <v>0.0010986344084277</v>
      </c>
      <c r="K3461" s="4" t="n">
        <v>94600476.65000001</v>
      </c>
      <c r="L3461" s="5" t="n">
        <v>4325001</v>
      </c>
      <c r="M3461" s="6" t="n">
        <v>21.872938</v>
      </c>
      <c r="AB3461" s="8" t="inlineStr">
        <is>
          <t>QISSwaps</t>
        </is>
      </c>
      <c r="AG3461" t="n">
        <v>-0.021018</v>
      </c>
    </row>
    <row r="3462">
      <c r="A3462" t="inlineStr">
        <is>
          <t>QIS</t>
        </is>
      </c>
      <c r="B3462" t="inlineStr">
        <is>
          <t>USDCNH,Call,7.199771383637526,15/07/2025,12/06/2025</t>
        </is>
      </c>
      <c r="C3462" t="inlineStr">
        <is>
          <t>USDCNH,Call,7.199771383637526,15/07/2025,12/06/2025</t>
        </is>
      </c>
      <c r="G3462" s="1" t="n">
        <v>-18862.74159161561</v>
      </c>
      <c r="H3462" s="1" t="n">
        <v>0.0008440386931521</v>
      </c>
      <c r="K3462" s="4" t="n">
        <v>94600476.65000001</v>
      </c>
      <c r="L3462" s="5" t="n">
        <v>4325001</v>
      </c>
      <c r="M3462" s="6" t="n">
        <v>21.872938</v>
      </c>
      <c r="AB3462" s="8" t="inlineStr">
        <is>
          <t>QISSwaps</t>
        </is>
      </c>
      <c r="AG3462" t="n">
        <v>-0.021018</v>
      </c>
    </row>
    <row r="3463">
      <c r="A3463" t="inlineStr">
        <is>
          <t>QIS</t>
        </is>
      </c>
      <c r="B3463" t="inlineStr">
        <is>
          <t>USDCNH,Call,7.200119462550968,22/07/2025,20/06/2025</t>
        </is>
      </c>
      <c r="C3463" t="inlineStr">
        <is>
          <t>USDCNH,Call,7.200119462550968,22/07/2025,20/06/2025</t>
        </is>
      </c>
      <c r="G3463" s="1" t="n">
        <v>-18319.34802611009</v>
      </c>
      <c r="H3463" s="1" t="n">
        <v>0.001226592073259</v>
      </c>
      <c r="K3463" s="4" t="n">
        <v>94600476.65000001</v>
      </c>
      <c r="L3463" s="5" t="n">
        <v>4325001</v>
      </c>
      <c r="M3463" s="6" t="n">
        <v>21.872938</v>
      </c>
      <c r="AB3463" s="8" t="inlineStr">
        <is>
          <t>QISSwaps</t>
        </is>
      </c>
      <c r="AG3463" t="n">
        <v>-0.021018</v>
      </c>
    </row>
    <row r="3464">
      <c r="A3464" t="inlineStr">
        <is>
          <t>QIS</t>
        </is>
      </c>
      <c r="B3464" t="inlineStr">
        <is>
          <t>USDCNH,Call,7.201933190760286,07/07/2025,04/06/2025</t>
        </is>
      </c>
      <c r="C3464" t="inlineStr">
        <is>
          <t>USDCNH,Call,7.201933190760286,07/07/2025,04/06/2025</t>
        </is>
      </c>
      <c r="G3464" s="1" t="n">
        <v>-21211.58578591817</v>
      </c>
      <c r="H3464" s="1" t="n">
        <v>0.0003102245741696</v>
      </c>
      <c r="K3464" s="4" t="n">
        <v>94600476.65000001</v>
      </c>
      <c r="L3464" s="5" t="n">
        <v>4325001</v>
      </c>
      <c r="M3464" s="6" t="n">
        <v>21.872938</v>
      </c>
      <c r="AB3464" s="8" t="inlineStr">
        <is>
          <t>QISSwaps</t>
        </is>
      </c>
      <c r="AG3464" t="n">
        <v>-0.021018</v>
      </c>
    </row>
    <row r="3465">
      <c r="A3465" t="inlineStr">
        <is>
          <t>QIS</t>
        </is>
      </c>
      <c r="B3465" t="inlineStr">
        <is>
          <t>USDCNH,Call,7.202100954469984,17/07/2025,16/06/2025</t>
        </is>
      </c>
      <c r="C3465" t="inlineStr">
        <is>
          <t>USDCNH,Call,7.202100954469984,17/07/2025,16/06/2025</t>
        </is>
      </c>
      <c r="G3465" s="1" t="n">
        <v>-20075.04732977071</v>
      </c>
      <c r="H3465" s="1" t="n">
        <v>0.0009372173619273</v>
      </c>
      <c r="K3465" s="4" t="n">
        <v>94600476.65000001</v>
      </c>
      <c r="L3465" s="5" t="n">
        <v>4325001</v>
      </c>
      <c r="M3465" s="6" t="n">
        <v>21.872938</v>
      </c>
      <c r="AB3465" s="8" t="inlineStr">
        <is>
          <t>QISSwaps</t>
        </is>
      </c>
      <c r="AG3465" t="n">
        <v>-0.021018</v>
      </c>
    </row>
    <row r="3466">
      <c r="A3466" t="inlineStr">
        <is>
          <t>QIS</t>
        </is>
      </c>
      <c r="B3466" t="inlineStr">
        <is>
          <t>USDCNH,Call,7.202735775190433,23/07/2025,23/06/2025</t>
        </is>
      </c>
      <c r="C3466" t="inlineStr">
        <is>
          <t>USDCNH,Call,7.202735775190433,23/07/2025,23/06/2025</t>
        </is>
      </c>
      <c r="G3466" s="1" t="n">
        <v>-17607.92613203659</v>
      </c>
      <c r="H3466" s="1" t="n">
        <v>0.0012215849456632</v>
      </c>
      <c r="K3466" s="4" t="n">
        <v>94600476.65000001</v>
      </c>
      <c r="L3466" s="5" t="n">
        <v>4325001</v>
      </c>
      <c r="M3466" s="6" t="n">
        <v>21.872938</v>
      </c>
      <c r="AB3466" s="8" t="inlineStr">
        <is>
          <t>QISSwaps</t>
        </is>
      </c>
      <c r="AG3466" t="n">
        <v>-0.021018</v>
      </c>
    </row>
    <row r="3467">
      <c r="A3467" t="inlineStr">
        <is>
          <t>QIS</t>
        </is>
      </c>
      <c r="B3467" t="inlineStr">
        <is>
          <t>USDCNH,Call,7.202801520452755,08/07/2025,05/06/2025</t>
        </is>
      </c>
      <c r="C3467" t="inlineStr">
        <is>
          <t>USDCNH,Call,7.202801520452755,08/07/2025,05/06/2025</t>
        </is>
      </c>
      <c r="G3467" s="1" t="n">
        <v>-21687.68596982465</v>
      </c>
      <c r="H3467" s="1" t="n">
        <v>0.0003840932859637</v>
      </c>
      <c r="K3467" s="4" t="n">
        <v>94600476.65000001</v>
      </c>
      <c r="L3467" s="5" t="n">
        <v>4325001</v>
      </c>
      <c r="M3467" s="6" t="n">
        <v>21.872938</v>
      </c>
      <c r="AB3467" s="8" t="inlineStr">
        <is>
          <t>QISSwaps</t>
        </is>
      </c>
      <c r="AG3467" t="n">
        <v>-0.021018</v>
      </c>
    </row>
    <row r="3468">
      <c r="A3468" t="inlineStr">
        <is>
          <t>QIS</t>
        </is>
      </c>
      <c r="B3468" t="inlineStr">
        <is>
          <t>USDCNH,Call,7.20322364729532,09/07/2025,06/06/2025</t>
        </is>
      </c>
      <c r="C3468" t="inlineStr">
        <is>
          <t>USDCNH,Call,7.20322364729532,09/07/2025,06/06/2025</t>
        </is>
      </c>
      <c r="G3468" s="1" t="n">
        <v>-20635.86825535785</v>
      </c>
      <c r="H3468" s="1" t="n">
        <v>0.0004615806216023</v>
      </c>
      <c r="K3468" s="4" t="n">
        <v>94600476.65000001</v>
      </c>
      <c r="L3468" s="5" t="n">
        <v>4325001</v>
      </c>
      <c r="M3468" s="6" t="n">
        <v>21.872938</v>
      </c>
      <c r="AB3468" s="8" t="inlineStr">
        <is>
          <t>QISSwaps</t>
        </is>
      </c>
      <c r="AG3468" t="n">
        <v>-0.021018</v>
      </c>
    </row>
    <row r="3469">
      <c r="A3469" t="inlineStr">
        <is>
          <t>QIS</t>
        </is>
      </c>
      <c r="B3469" t="inlineStr">
        <is>
          <t>USDCNH,Call,7.2034950294392175,29/07/2025,27/06/2025</t>
        </is>
      </c>
      <c r="C3469" t="inlineStr">
        <is>
          <t>USDCNH,Call,7.2034950294392175,29/07/2025,27/06/2025</t>
        </is>
      </c>
      <c r="G3469" s="1" t="n">
        <v>-19100.82880129024</v>
      </c>
      <c r="H3469" s="1" t="n">
        <v>0.0014127447050175</v>
      </c>
      <c r="K3469" s="4" t="n">
        <v>94600476.65000001</v>
      </c>
      <c r="L3469" s="5" t="n">
        <v>4325001</v>
      </c>
      <c r="M3469" s="6" t="n">
        <v>21.872938</v>
      </c>
      <c r="AB3469" s="8" t="inlineStr">
        <is>
          <t>QISSwaps</t>
        </is>
      </c>
      <c r="AG3469" t="n">
        <v>-0.021018</v>
      </c>
    </row>
    <row r="3470">
      <c r="A3470" t="inlineStr">
        <is>
          <t>QIS</t>
        </is>
      </c>
      <c r="B3470" t="inlineStr">
        <is>
          <t>USDCNH,Call,7.204056083072272,30/07/2025,30/06/2025</t>
        </is>
      </c>
      <c r="C3470" t="inlineStr">
        <is>
          <t>USDCNH,Call,7.204056083072272,30/07/2025,30/06/2025</t>
        </is>
      </c>
      <c r="G3470" s="1" t="n">
        <v>-18798.26527089931</v>
      </c>
      <c r="H3470" s="1" t="n">
        <v>0.0014542053435593</v>
      </c>
      <c r="K3470" s="4" t="n">
        <v>94600476.65000001</v>
      </c>
      <c r="L3470" s="5" t="n">
        <v>4325001</v>
      </c>
      <c r="M3470" s="6" t="n">
        <v>21.872938</v>
      </c>
      <c r="AB3470" s="8" t="inlineStr">
        <is>
          <t>QISSwaps</t>
        </is>
      </c>
      <c r="AG3470" t="n">
        <v>-0.021018</v>
      </c>
    </row>
    <row r="3471">
      <c r="A3471" t="inlineStr">
        <is>
          <t>QIS</t>
        </is>
      </c>
      <c r="B3471" t="inlineStr">
        <is>
          <t>USDCNH,Call,7.204059743159747,24/07/2025,24/06/2025</t>
        </is>
      </c>
      <c r="C3471" t="inlineStr">
        <is>
          <t>USDCNH,Call,7.204059743159747,24/07/2025,24/06/2025</t>
        </is>
      </c>
      <c r="G3471" s="1" t="n">
        <v>-18120.35076614766</v>
      </c>
      <c r="H3471" s="1" t="n">
        <v>0.0012170444860103</v>
      </c>
      <c r="K3471" s="4" t="n">
        <v>94600476.65000001</v>
      </c>
      <c r="L3471" s="5" t="n">
        <v>4325001</v>
      </c>
      <c r="M3471" s="6" t="n">
        <v>21.872938</v>
      </c>
      <c r="AB3471" s="8" t="inlineStr">
        <is>
          <t>QISSwaps</t>
        </is>
      </c>
      <c r="AG3471" t="n">
        <v>-0.021018</v>
      </c>
    </row>
    <row r="3472">
      <c r="A3472" t="inlineStr">
        <is>
          <t>QIS</t>
        </is>
      </c>
      <c r="B3472" t="inlineStr">
        <is>
          <t>USDCNH,Call,7.204331774420642,14/07/2025,11/06/2025</t>
        </is>
      </c>
      <c r="C3472" t="inlineStr">
        <is>
          <t>USDCNH,Call,7.204331774420642,14/07/2025,11/06/2025</t>
        </is>
      </c>
      <c r="G3472" s="1" t="n">
        <v>-19742.84451122068</v>
      </c>
      <c r="H3472" s="1" t="n">
        <v>0.0006526371364024</v>
      </c>
      <c r="K3472" s="4" t="n">
        <v>94600476.65000001</v>
      </c>
      <c r="L3472" s="5" t="n">
        <v>4325001</v>
      </c>
      <c r="M3472" s="6" t="n">
        <v>21.872938</v>
      </c>
      <c r="AB3472" s="8" t="inlineStr">
        <is>
          <t>QISSwaps</t>
        </is>
      </c>
      <c r="AG3472" t="n">
        <v>-0.021018</v>
      </c>
    </row>
    <row r="3473">
      <c r="A3473" t="inlineStr">
        <is>
          <t>QIS</t>
        </is>
      </c>
      <c r="B3473" t="inlineStr">
        <is>
          <t>USDCNH,Call,7.204821862115243,21/07/2025,18/06/2025</t>
        </is>
      </c>
      <c r="C3473" t="inlineStr">
        <is>
          <t>USDCNH,Call,7.204821862115243,21/07/2025,18/06/2025</t>
        </is>
      </c>
      <c r="G3473" s="1" t="n">
        <v>-18466.25676258859</v>
      </c>
      <c r="H3473" s="1" t="n">
        <v>0.0010363580583305</v>
      </c>
      <c r="K3473" s="4" t="n">
        <v>94600476.65000001</v>
      </c>
      <c r="L3473" s="5" t="n">
        <v>4325001</v>
      </c>
      <c r="M3473" s="6" t="n">
        <v>21.872938</v>
      </c>
      <c r="AB3473" s="8" t="inlineStr">
        <is>
          <t>QISSwaps</t>
        </is>
      </c>
      <c r="AG3473" t="n">
        <v>-0.021018</v>
      </c>
    </row>
    <row r="3474">
      <c r="A3474" t="inlineStr">
        <is>
          <t>QIS</t>
        </is>
      </c>
      <c r="B3474" t="inlineStr">
        <is>
          <t>USDCNH,Call,7.205035037704875,03/07/2025,03/06/2025</t>
        </is>
      </c>
      <c r="C3474" t="inlineStr">
        <is>
          <t>USDCNH,Call,7.205035037704875,03/07/2025,03/06/2025</t>
        </is>
      </c>
      <c r="G3474" s="1" t="n">
        <v>-21165.66766502146</v>
      </c>
      <c r="H3474" s="1" t="n">
        <v>7.990166655380912e-05</v>
      </c>
      <c r="K3474" s="4" t="n">
        <v>94600476.65000001</v>
      </c>
      <c r="L3474" s="5" t="n">
        <v>4325001</v>
      </c>
      <c r="M3474" s="6" t="n">
        <v>21.872938</v>
      </c>
      <c r="AB3474" s="8" t="inlineStr">
        <is>
          <t>QISSwaps</t>
        </is>
      </c>
      <c r="AG3474" t="n">
        <v>-0.021018</v>
      </c>
    </row>
    <row r="3475">
      <c r="A3475" t="inlineStr">
        <is>
          <t>QIS</t>
        </is>
      </c>
      <c r="B3475" t="inlineStr">
        <is>
          <t>USDCNH,Call,7.205193061628822,16/07/2025,13/06/2025</t>
        </is>
      </c>
      <c r="C3475" t="inlineStr">
        <is>
          <t>USDCNH,Call,7.205193061628822,16/07/2025,13/06/2025</t>
        </is>
      </c>
      <c r="G3475" s="1" t="n">
        <v>-18982.80179025427</v>
      </c>
      <c r="H3475" s="1" t="n">
        <v>0.0008124955140202</v>
      </c>
      <c r="K3475" s="4" t="n">
        <v>94600476.65000001</v>
      </c>
      <c r="L3475" s="5" t="n">
        <v>4325001</v>
      </c>
      <c r="M3475" s="6" t="n">
        <v>21.872938</v>
      </c>
      <c r="AB3475" s="8" t="inlineStr">
        <is>
          <t>QISSwaps</t>
        </is>
      </c>
      <c r="AG3475" t="n">
        <v>-0.021018</v>
      </c>
    </row>
    <row r="3476">
      <c r="A3476" t="inlineStr">
        <is>
          <t>QIS</t>
        </is>
      </c>
      <c r="B3476" t="inlineStr">
        <is>
          <t>USDCNH,Call,7.207050572495171,10/07/2025,09/06/2025</t>
        </is>
      </c>
      <c r="C3476" t="inlineStr">
        <is>
          <t>USDCNH,Call,7.207050572495171,10/07/2025,09/06/2025</t>
        </is>
      </c>
      <c r="G3476" s="1" t="n">
        <v>-20240.57202804564</v>
      </c>
      <c r="H3476" s="1" t="n">
        <v>0.0004582805538278</v>
      </c>
      <c r="K3476" s="4" t="n">
        <v>94600476.65000001</v>
      </c>
      <c r="L3476" s="5" t="n">
        <v>4325001</v>
      </c>
      <c r="M3476" s="6" t="n">
        <v>21.872938</v>
      </c>
      <c r="AB3476" s="8" t="inlineStr">
        <is>
          <t>QISSwaps</t>
        </is>
      </c>
      <c r="AG3476" t="n">
        <v>-0.021018</v>
      </c>
    </row>
    <row r="3477">
      <c r="A3477" t="inlineStr">
        <is>
          <t>QIS</t>
        </is>
      </c>
      <c r="B3477" t="inlineStr">
        <is>
          <t>USDCNH,Call,7.207102513892252,28/07/2025,26/06/2025</t>
        </is>
      </c>
      <c r="C3477" t="inlineStr">
        <is>
          <t>USDCNH,Call,7.207102513892252,28/07/2025,26/06/2025</t>
        </is>
      </c>
      <c r="G3477" s="1" t="n">
        <v>-19182.01248634596</v>
      </c>
      <c r="H3477" s="1" t="n">
        <v>0.0012603847997678</v>
      </c>
      <c r="K3477" s="4" t="n">
        <v>94600476.65000001</v>
      </c>
      <c r="L3477" s="5" t="n">
        <v>4325001</v>
      </c>
      <c r="M3477" s="6" t="n">
        <v>21.872938</v>
      </c>
      <c r="AB3477" s="8" t="inlineStr">
        <is>
          <t>QISSwaps</t>
        </is>
      </c>
      <c r="AG3477" t="n">
        <v>-0.021018</v>
      </c>
    </row>
    <row r="3478">
      <c r="A3478" t="inlineStr">
        <is>
          <t>QIS</t>
        </is>
      </c>
      <c r="B3478" t="inlineStr">
        <is>
          <t>USDCNH,Call,7.207974350358743,30/06/2025,29/05/2025</t>
        </is>
      </c>
      <c r="C3478" t="inlineStr">
        <is>
          <t>USDCNH,Call,7.207974350358743,30/06/2025,29/05/2025</t>
        </is>
      </c>
      <c r="G3478" s="1" t="n">
        <v>-21227.95120990688</v>
      </c>
      <c r="K3478" s="4" t="n">
        <v>94600476.65000001</v>
      </c>
      <c r="L3478" s="5" t="n">
        <v>4325001</v>
      </c>
      <c r="M3478" s="6" t="n">
        <v>21.872938</v>
      </c>
      <c r="AB3478" s="8" t="inlineStr">
        <is>
          <t>QISSwaps</t>
        </is>
      </c>
      <c r="AG3478" t="n">
        <v>-0.021018</v>
      </c>
    </row>
    <row r="3479">
      <c r="A3479" t="inlineStr">
        <is>
          <t>QIS</t>
        </is>
      </c>
      <c r="B3479" t="inlineStr">
        <is>
          <t>USDCNH,Call,7.208847080922969,11/07/2025,10/06/2025</t>
        </is>
      </c>
      <c r="C3479" t="inlineStr">
        <is>
          <t>USDCNH,Call,7.208847080922969,11/07/2025,10/06/2025</t>
        </is>
      </c>
      <c r="G3479" s="1" t="n">
        <v>-19827.37828313271</v>
      </c>
      <c r="H3479" s="1" t="n">
        <v>0.0005033651704189</v>
      </c>
      <c r="K3479" s="4" t="n">
        <v>94600476.65000001</v>
      </c>
      <c r="L3479" s="5" t="n">
        <v>4325001</v>
      </c>
      <c r="M3479" s="6" t="n">
        <v>21.872938</v>
      </c>
      <c r="AB3479" s="8" t="inlineStr">
        <is>
          <t>QISSwaps</t>
        </is>
      </c>
      <c r="AG3479" t="n">
        <v>-0.021018</v>
      </c>
    </row>
    <row r="3480">
      <c r="A3480" t="inlineStr">
        <is>
          <t>QIS</t>
        </is>
      </c>
      <c r="B3480" t="inlineStr">
        <is>
          <t>USDCNH,Call,7.2089245921080165,25/07/2025,25/06/2025</t>
        </is>
      </c>
      <c r="C3480" t="inlineStr">
        <is>
          <t>USDCNH,Call,7.2089245921080165,25/07/2025,25/06/2025</t>
        </is>
      </c>
      <c r="G3480" s="1" t="n">
        <v>-18076.77699473588</v>
      </c>
      <c r="H3480" s="1" t="n">
        <v>0.0011586555677198</v>
      </c>
      <c r="K3480" s="4" t="n">
        <v>94600476.65000001</v>
      </c>
      <c r="L3480" s="5" t="n">
        <v>4325001</v>
      </c>
      <c r="M3480" s="6" t="n">
        <v>21.872938</v>
      </c>
      <c r="AB3480" s="8" t="inlineStr">
        <is>
          <t>QISSwaps</t>
        </is>
      </c>
      <c r="AG3480" t="n">
        <v>-0.021018</v>
      </c>
    </row>
    <row r="3481">
      <c r="A3481" t="inlineStr">
        <is>
          <t>QIS</t>
        </is>
      </c>
      <c r="B3481" t="inlineStr">
        <is>
          <t>USDCNH,Call,7.21127792801488,18/07/2025,17/06/2025</t>
        </is>
      </c>
      <c r="C3481" t="inlineStr">
        <is>
          <t>USDCNH,Call,7.21127792801488,18/07/2025,17/06/2025</t>
        </is>
      </c>
      <c r="G3481" s="1" t="n">
        <v>-19102.25430613944</v>
      </c>
      <c r="H3481" s="1" t="n">
        <v>0.0008204247337334</v>
      </c>
      <c r="K3481" s="4" t="n">
        <v>94600476.65000001</v>
      </c>
      <c r="L3481" s="5" t="n">
        <v>4325001</v>
      </c>
      <c r="M3481" s="6" t="n">
        <v>21.872938</v>
      </c>
      <c r="AB3481" s="8" t="inlineStr">
        <is>
          <t>QISSwaps</t>
        </is>
      </c>
      <c r="AG3481" t="n">
        <v>-0.021018</v>
      </c>
    </row>
    <row r="3482">
      <c r="A3482" t="inlineStr">
        <is>
          <t>QIS</t>
        </is>
      </c>
      <c r="B3482" t="inlineStr">
        <is>
          <t>USDCNH,Call,7.211655114803574,22/07/2025,20/06/2025</t>
        </is>
      </c>
      <c r="C3482" t="inlineStr">
        <is>
          <t>USDCNH,Call,7.211655114803574,22/07/2025,20/06/2025</t>
        </is>
      </c>
      <c r="G3482" s="1" t="n">
        <v>-18260.78820638633</v>
      </c>
      <c r="H3482" s="1" t="n">
        <v>0.0009480708646885</v>
      </c>
      <c r="K3482" s="4" t="n">
        <v>94600476.65000001</v>
      </c>
      <c r="L3482" s="5" t="n">
        <v>4325001</v>
      </c>
      <c r="M3482" s="6" t="n">
        <v>21.872938</v>
      </c>
      <c r="AB3482" s="8" t="inlineStr">
        <is>
          <t>QISSwaps</t>
        </is>
      </c>
      <c r="AG3482" t="n">
        <v>-0.021018</v>
      </c>
    </row>
    <row r="3483">
      <c r="A3483" t="inlineStr">
        <is>
          <t>QIS</t>
        </is>
      </c>
      <c r="B3483" t="inlineStr">
        <is>
          <t>USDCNH,Call,7.211689415505018,15/07/2025,12/06/2025</t>
        </is>
      </c>
      <c r="C3483" t="inlineStr">
        <is>
          <t>USDCNH,Call,7.211689415505018,15/07/2025,12/06/2025</t>
        </is>
      </c>
      <c r="G3483" s="1" t="n">
        <v>-18800.44800554224</v>
      </c>
      <c r="H3483" s="1" t="n">
        <v>0.00060808695841</v>
      </c>
      <c r="K3483" s="4" t="n">
        <v>94600476.65000001</v>
      </c>
      <c r="L3483" s="5" t="n">
        <v>4325001</v>
      </c>
      <c r="M3483" s="6" t="n">
        <v>21.872938</v>
      </c>
      <c r="AB3483" s="8" t="inlineStr">
        <is>
          <t>QISSwaps</t>
        </is>
      </c>
      <c r="AG3483" t="n">
        <v>-0.021018</v>
      </c>
    </row>
    <row r="3484">
      <c r="A3484" t="inlineStr">
        <is>
          <t>QIS</t>
        </is>
      </c>
      <c r="B3484" t="inlineStr">
        <is>
          <t>USDCNH,Call,7.2120949286934355,02/07/2025,30/05/2025</t>
        </is>
      </c>
      <c r="C3484" t="inlineStr">
        <is>
          <t>USDCNH,Call,7.2120949286934355,02/07/2025,30/05/2025</t>
        </is>
      </c>
      <c r="G3484" s="1" t="n">
        <v>-21029.62561234674</v>
      </c>
      <c r="H3484" s="1" t="n">
        <v>6.929902457424962e-06</v>
      </c>
      <c r="K3484" s="4" t="n">
        <v>94600476.65000001</v>
      </c>
      <c r="L3484" s="5" t="n">
        <v>4325001</v>
      </c>
      <c r="M3484" s="6" t="n">
        <v>21.872938</v>
      </c>
      <c r="AB3484" s="8" t="inlineStr">
        <is>
          <t>QISSwaps</t>
        </is>
      </c>
      <c r="AG3484" t="n">
        <v>-0.021018</v>
      </c>
    </row>
    <row r="3485">
      <c r="A3485" t="inlineStr">
        <is>
          <t>QIS</t>
        </is>
      </c>
      <c r="B3485" t="inlineStr">
        <is>
          <t>USDCNH,Call,7.213838122105242,23/07/2025,23/06/2025</t>
        </is>
      </c>
      <c r="C3485" t="inlineStr">
        <is>
          <t>USDCNH,Call,7.213838122105242,23/07/2025,23/06/2025</t>
        </is>
      </c>
      <c r="G3485" s="1" t="n">
        <v>-17553.76942137742</v>
      </c>
      <c r="H3485" s="1" t="n">
        <v>0.0009625428972253</v>
      </c>
      <c r="K3485" s="4" t="n">
        <v>94600476.65000001</v>
      </c>
      <c r="L3485" s="5" t="n">
        <v>4325001</v>
      </c>
      <c r="M3485" s="6" t="n">
        <v>21.872938</v>
      </c>
      <c r="AB3485" s="8" t="inlineStr">
        <is>
          <t>QISSwaps</t>
        </is>
      </c>
      <c r="AG3485" t="n">
        <v>-0.021018</v>
      </c>
    </row>
    <row r="3486">
      <c r="A3486" t="inlineStr">
        <is>
          <t>QIS</t>
        </is>
      </c>
      <c r="B3486" t="inlineStr">
        <is>
          <t>USDCNH,Call,7.214777752039142,17/07/2025,16/06/2025</t>
        </is>
      </c>
      <c r="C3486" t="inlineStr">
        <is>
          <t>USDCNH,Call,7.214777752039142,17/07/2025,16/06/2025</t>
        </is>
      </c>
      <c r="G3486" s="1" t="n">
        <v>-20004.5631803793</v>
      </c>
      <c r="H3486" s="1" t="n">
        <v>0.0006835046797518</v>
      </c>
      <c r="K3486" s="4" t="n">
        <v>94600476.65000001</v>
      </c>
      <c r="L3486" s="5" t="n">
        <v>4325001</v>
      </c>
      <c r="M3486" s="6" t="n">
        <v>21.872938</v>
      </c>
      <c r="AB3486" s="8" t="inlineStr">
        <is>
          <t>QISSwaps</t>
        </is>
      </c>
      <c r="AG3486" t="n">
        <v>-0.021018</v>
      </c>
    </row>
    <row r="3487">
      <c r="A3487" t="inlineStr">
        <is>
          <t>QIS</t>
        </is>
      </c>
      <c r="B3487" t="inlineStr">
        <is>
          <t>USDCNH,Call,7.215387389758548,07/07/2025,04/06/2025</t>
        </is>
      </c>
      <c r="C3487" t="inlineStr">
        <is>
          <t>USDCNH,Call,7.215387389758548,07/07/2025,04/06/2025</t>
        </is>
      </c>
      <c r="G3487" s="1" t="n">
        <v>-21132.55501214939</v>
      </c>
      <c r="H3487" s="1" t="n">
        <v>0.0001843015168932</v>
      </c>
      <c r="K3487" s="4" t="n">
        <v>94600476.65000001</v>
      </c>
      <c r="L3487" s="5" t="n">
        <v>4325001</v>
      </c>
      <c r="M3487" s="6" t="n">
        <v>21.872938</v>
      </c>
      <c r="AB3487" s="8" t="inlineStr">
        <is>
          <t>QISSwaps</t>
        </is>
      </c>
      <c r="AG3487" t="n">
        <v>-0.021018</v>
      </c>
    </row>
    <row r="3488">
      <c r="A3488" t="inlineStr">
        <is>
          <t>QIS</t>
        </is>
      </c>
      <c r="B3488" t="inlineStr">
        <is>
          <t>USDCNH,Call,7.2154749302535555,24/07/2025,24/06/2025</t>
        </is>
      </c>
      <c r="C3488" t="inlineStr">
        <is>
          <t>USDCNH,Call,7.2154749302535555,24/07/2025,24/06/2025</t>
        </is>
      </c>
      <c r="G3488" s="1" t="n">
        <v>-18063.06179329814</v>
      </c>
      <c r="H3488" s="1" t="n">
        <v>0.0009595767905657</v>
      </c>
      <c r="K3488" s="4" t="n">
        <v>94600476.65000001</v>
      </c>
      <c r="L3488" s="5" t="n">
        <v>4325001</v>
      </c>
      <c r="M3488" s="6" t="n">
        <v>21.872938</v>
      </c>
      <c r="AB3488" s="8" t="inlineStr">
        <is>
          <t>QISSwaps</t>
        </is>
      </c>
      <c r="AG3488" t="n">
        <v>-0.021018</v>
      </c>
    </row>
    <row r="3489">
      <c r="A3489" t="inlineStr">
        <is>
          <t>QIS</t>
        </is>
      </c>
      <c r="B3489" t="inlineStr">
        <is>
          <t>USDCNH,Call,7.215562868219304,29/07/2025,27/06/2025</t>
        </is>
      </c>
      <c r="C3489" t="inlineStr">
        <is>
          <t>USDCNH,Call,7.215562868219304,29/07/2025,27/06/2025</t>
        </is>
      </c>
      <c r="G3489" s="1" t="n">
        <v>-19036.99096372372</v>
      </c>
      <c r="H3489" s="1" t="n">
        <v>0.0011210296180679</v>
      </c>
      <c r="K3489" s="4" t="n">
        <v>94600476.65000001</v>
      </c>
      <c r="L3489" s="5" t="n">
        <v>4325001</v>
      </c>
      <c r="M3489" s="6" t="n">
        <v>21.872938</v>
      </c>
      <c r="AB3489" s="8" t="inlineStr">
        <is>
          <t>QISSwaps</t>
        </is>
      </c>
      <c r="AG3489" t="n">
        <v>-0.021018</v>
      </c>
    </row>
    <row r="3490">
      <c r="A3490" t="inlineStr">
        <is>
          <t>QIS</t>
        </is>
      </c>
      <c r="B3490" t="inlineStr">
        <is>
          <t>USDCNH,Call,7.215922233096138,30/07/2025,30/06/2025</t>
        </is>
      </c>
      <c r="C3490" t="inlineStr">
        <is>
          <t>USDCNH,Call,7.215922233096138,30/07/2025,30/06/2025</t>
        </is>
      </c>
      <c r="G3490" s="1" t="n">
        <v>-18736.49087205703</v>
      </c>
      <c r="H3490" s="1" t="n">
        <v>0.0011655140013757</v>
      </c>
      <c r="K3490" s="4" t="n">
        <v>94600476.65000001</v>
      </c>
      <c r="L3490" s="5" t="n">
        <v>4325001</v>
      </c>
      <c r="M3490" s="6" t="n">
        <v>21.872938</v>
      </c>
      <c r="AB3490" s="8" t="inlineStr">
        <is>
          <t>QISSwaps</t>
        </is>
      </c>
      <c r="AG3490" t="n">
        <v>-0.021018</v>
      </c>
    </row>
    <row r="3491">
      <c r="A3491" t="inlineStr">
        <is>
          <t>QIS</t>
        </is>
      </c>
      <c r="B3491" t="inlineStr">
        <is>
          <t>USDCNH,Call,7.216334220281106,09/07/2025,06/06/2025</t>
        </is>
      </c>
      <c r="C3491" t="inlineStr">
        <is>
          <t>USDCNH,Call,7.216334220281106,09/07/2025,06/06/2025</t>
        </is>
      </c>
      <c r="G3491" s="1" t="n">
        <v>-20560.95423836185</v>
      </c>
      <c r="H3491" s="1" t="n">
        <v>0.0002970417441548</v>
      </c>
      <c r="K3491" s="4" t="n">
        <v>94600476.65000001</v>
      </c>
      <c r="L3491" s="5" t="n">
        <v>4325001</v>
      </c>
      <c r="M3491" s="6" t="n">
        <v>21.872938</v>
      </c>
      <c r="AB3491" s="8" t="inlineStr">
        <is>
          <t>QISSwaps</t>
        </is>
      </c>
      <c r="AG3491" t="n">
        <v>-0.021018</v>
      </c>
    </row>
    <row r="3492">
      <c r="A3492" t="inlineStr">
        <is>
          <t>QIS</t>
        </is>
      </c>
      <c r="B3492" t="inlineStr">
        <is>
          <t>USDCNH,Call,7.21648871549105,21/07/2025,18/06/2025</t>
        </is>
      </c>
      <c r="C3492" t="inlineStr">
        <is>
          <t>USDCNH,Call,7.21648871549105,21/07/2025,18/06/2025</t>
        </is>
      </c>
      <c r="G3492" s="1" t="n">
        <v>-18406.59645804054</v>
      </c>
      <c r="H3492" s="1" t="n">
        <v>0.000794134349922</v>
      </c>
      <c r="K3492" s="4" t="n">
        <v>94600476.65000001</v>
      </c>
      <c r="L3492" s="5" t="n">
        <v>4325001</v>
      </c>
      <c r="M3492" s="6" t="n">
        <v>21.872938</v>
      </c>
      <c r="AB3492" s="8" t="inlineStr">
        <is>
          <t>QISSwaps</t>
        </is>
      </c>
      <c r="AG3492" t="n">
        <v>-0.021018</v>
      </c>
    </row>
    <row r="3493">
      <c r="A3493" t="inlineStr">
        <is>
          <t>QIS</t>
        </is>
      </c>
      <c r="B3493" t="inlineStr">
        <is>
          <t>USDCNH,Call,7.216552059936189,08/07/2025,05/06/2025</t>
        </is>
      </c>
      <c r="C3493" t="inlineStr">
        <is>
          <t>USDCNH,Call,7.216552059936189,08/07/2025,05/06/2025</t>
        </is>
      </c>
      <c r="G3493" s="1" t="n">
        <v>-21605.11654732097</v>
      </c>
      <c r="H3493" s="1" t="n">
        <v>0.0002345135431927</v>
      </c>
      <c r="K3493" s="4" t="n">
        <v>94600476.65000001</v>
      </c>
      <c r="L3493" s="5" t="n">
        <v>4325001</v>
      </c>
      <c r="M3493" s="6" t="n">
        <v>21.872938</v>
      </c>
      <c r="AB3493" s="8" t="inlineStr">
        <is>
          <t>QISSwaps</t>
        </is>
      </c>
      <c r="AG3493" t="n">
        <v>-0.021018</v>
      </c>
    </row>
    <row r="3494">
      <c r="A3494" t="inlineStr">
        <is>
          <t>QIS</t>
        </is>
      </c>
      <c r="B3494" t="inlineStr">
        <is>
          <t>USDCNH,Call,7.216826678781152,14/07/2025,11/06/2025</t>
        </is>
      </c>
      <c r="C3494" t="inlineStr">
        <is>
          <t>USDCNH,Call,7.216826678781152,14/07/2025,11/06/2025</t>
        </is>
      </c>
      <c r="G3494" s="1" t="n">
        <v>-19674.53986291333</v>
      </c>
      <c r="H3494" s="1" t="n">
        <v>0.0004560479717186</v>
      </c>
      <c r="K3494" s="4" t="n">
        <v>94600476.65000001</v>
      </c>
      <c r="L3494" s="5" t="n">
        <v>4325001</v>
      </c>
      <c r="M3494" s="6" t="n">
        <v>21.872938</v>
      </c>
      <c r="AB3494" s="8" t="inlineStr">
        <is>
          <t>QISSwaps</t>
        </is>
      </c>
      <c r="AG3494" t="n">
        <v>-0.021018</v>
      </c>
    </row>
    <row r="3495">
      <c r="A3495" t="inlineStr">
        <is>
          <t>QIS</t>
        </is>
      </c>
      <c r="B3495" t="inlineStr">
        <is>
          <t>USDCNH,Call,7.217199145380787,16/07/2025,13/06/2025</t>
        </is>
      </c>
      <c r="C3495" t="inlineStr">
        <is>
          <t>USDCNH,Call,7.217199145380787,16/07/2025,13/06/2025</t>
        </is>
      </c>
      <c r="G3495" s="1" t="n">
        <v>-18919.69710494827</v>
      </c>
      <c r="H3495" s="1" t="n">
        <v>0.0005962728006937</v>
      </c>
      <c r="K3495" s="4" t="n">
        <v>94600476.65000001</v>
      </c>
      <c r="L3495" s="5" t="n">
        <v>4325001</v>
      </c>
      <c r="M3495" s="6" t="n">
        <v>21.872938</v>
      </c>
      <c r="AB3495" s="8" t="inlineStr">
        <is>
          <t>QISSwaps</t>
        </is>
      </c>
      <c r="AG3495" t="n">
        <v>-0.021018</v>
      </c>
    </row>
    <row r="3496">
      <c r="A3496" t="inlineStr">
        <is>
          <t>QIS</t>
        </is>
      </c>
      <c r="B3496" t="inlineStr">
        <is>
          <t>USDCNH,Call,7.218493433924628,03/07/2025,03/06/2025</t>
        </is>
      </c>
      <c r="C3496" t="inlineStr">
        <is>
          <t>USDCNH,Call,7.218493433924628,03/07/2025,03/06/2025</t>
        </is>
      </c>
      <c r="G3496" s="1" t="n">
        <v>-21086.81730741978</v>
      </c>
      <c r="H3496" s="1" t="n">
        <v>3.322505507650099e-05</v>
      </c>
      <c r="K3496" s="4" t="n">
        <v>94600476.65000001</v>
      </c>
      <c r="L3496" s="5" t="n">
        <v>4325001</v>
      </c>
      <c r="M3496" s="6" t="n">
        <v>21.872938</v>
      </c>
      <c r="AB3496" s="8" t="inlineStr">
        <is>
          <t>QISSwaps</t>
        </is>
      </c>
      <c r="AG3496" t="n">
        <v>-0.021018</v>
      </c>
    </row>
    <row r="3497">
      <c r="A3497" t="inlineStr">
        <is>
          <t>QIS</t>
        </is>
      </c>
      <c r="B3497" t="inlineStr">
        <is>
          <t>USDCNH,Call,7.219218630606969,28/07/2025,26/06/2025</t>
        </is>
      </c>
      <c r="C3497" t="inlineStr">
        <is>
          <t>USDCNH,Call,7.219218630606969,28/07/2025,26/06/2025</t>
        </is>
      </c>
      <c r="G3497" s="1" t="n">
        <v>-19117.67963143892</v>
      </c>
      <c r="H3497" s="1" t="n">
        <v>0.0009941890092797</v>
      </c>
      <c r="K3497" s="4" t="n">
        <v>94600476.65000001</v>
      </c>
      <c r="L3497" s="5" t="n">
        <v>4325001</v>
      </c>
      <c r="M3497" s="6" t="n">
        <v>21.872938</v>
      </c>
      <c r="AB3497" s="8" t="inlineStr">
        <is>
          <t>QISSwaps</t>
        </is>
      </c>
      <c r="AG3497" t="n">
        <v>-0.021018</v>
      </c>
    </row>
    <row r="3498">
      <c r="A3498" t="inlineStr">
        <is>
          <t>QIS</t>
        </is>
      </c>
      <c r="B3498" t="inlineStr">
        <is>
          <t>USDCNH,Call,7.21991177454361,10/07/2025,09/06/2025</t>
        </is>
      </c>
      <c r="C3498" t="inlineStr">
        <is>
          <t>USDCNH,Call,7.21991177454361,10/07/2025,09/06/2025</t>
        </is>
      </c>
      <c r="G3498" s="1" t="n">
        <v>-20168.52510129122</v>
      </c>
      <c r="H3498" s="1" t="n">
        <v>0.0003056808989383</v>
      </c>
      <c r="K3498" s="4" t="n">
        <v>94600476.65000001</v>
      </c>
      <c r="L3498" s="5" t="n">
        <v>4325001</v>
      </c>
      <c r="M3498" s="6" t="n">
        <v>21.872938</v>
      </c>
      <c r="AB3498" s="8" t="inlineStr">
        <is>
          <t>QISSwaps</t>
        </is>
      </c>
      <c r="AG3498" t="n">
        <v>-0.021018</v>
      </c>
    </row>
    <row r="3499">
      <c r="A3499" t="inlineStr">
        <is>
          <t>QIS</t>
        </is>
      </c>
      <c r="B3499" t="inlineStr">
        <is>
          <t>USDCNH,Call,7.220342231354702,25/07/2025,25/06/2025</t>
        </is>
      </c>
      <c r="C3499" t="inlineStr">
        <is>
          <t>USDCNH,Call,7.220342231354702,25/07/2025,25/06/2025</t>
        </is>
      </c>
      <c r="G3499" s="1" t="n">
        <v>-18019.65202066984</v>
      </c>
      <c r="H3499" s="1" t="n">
        <v>0.0009210697710355</v>
      </c>
      <c r="K3499" s="4" t="n">
        <v>94600476.65000001</v>
      </c>
      <c r="L3499" s="5" t="n">
        <v>4325001</v>
      </c>
      <c r="M3499" s="6" t="n">
        <v>21.872938</v>
      </c>
      <c r="AB3499" s="8" t="inlineStr">
        <is>
          <t>QISSwaps</t>
        </is>
      </c>
      <c r="AG3499" t="n">
        <v>-0.021018</v>
      </c>
    </row>
    <row r="3500">
      <c r="A3500" t="inlineStr">
        <is>
          <t>QIS</t>
        </is>
      </c>
      <c r="B3500" t="inlineStr">
        <is>
          <t>USDCNH,Call,7.221430153606895,11/07/2025,10/06/2025</t>
        </is>
      </c>
      <c r="C3500" t="inlineStr">
        <is>
          <t>USDCNH,Call,7.221430153606895,11/07/2025,10/06/2025</t>
        </is>
      </c>
      <c r="G3500" s="1" t="n">
        <v>-19758.34154835032</v>
      </c>
      <c r="H3500" s="1" t="n">
        <v>0.0003465846782467</v>
      </c>
      <c r="K3500" s="4" t="n">
        <v>94600476.65000001</v>
      </c>
      <c r="L3500" s="5" t="n">
        <v>4325001</v>
      </c>
      <c r="M3500" s="6" t="n">
        <v>21.872938</v>
      </c>
      <c r="AB3500" s="8" t="inlineStr">
        <is>
          <t>QISSwaps</t>
        </is>
      </c>
      <c r="AG3500" t="n">
        <v>-0.021018</v>
      </c>
    </row>
    <row r="3501">
      <c r="A3501" t="inlineStr">
        <is>
          <t>QIS</t>
        </is>
      </c>
      <c r="B3501" t="inlineStr">
        <is>
          <t>USDCNH,Call,7.221499452855816,30/06/2025,29/05/2025</t>
        </is>
      </c>
      <c r="C3501" t="inlineStr">
        <is>
          <t>USDCNH,Call,7.221499452855816,30/06/2025,29/05/2025</t>
        </is>
      </c>
      <c r="G3501" s="1" t="n">
        <v>-21148.51026989187</v>
      </c>
      <c r="K3501" s="4" t="n">
        <v>94600476.65000001</v>
      </c>
      <c r="L3501" s="5" t="n">
        <v>4325001</v>
      </c>
      <c r="M3501" s="6" t="n">
        <v>21.872938</v>
      </c>
      <c r="AB3501" s="8" t="inlineStr">
        <is>
          <t>QISSwaps</t>
        </is>
      </c>
      <c r="AG3501" t="n">
        <v>-0.021018</v>
      </c>
    </row>
    <row r="3502">
      <c r="A3502" t="inlineStr">
        <is>
          <t>QIS</t>
        </is>
      </c>
      <c r="B3502" t="inlineStr">
        <is>
          <t>USDCNH,Call,7.223190767056181,22/07/2025,20/06/2025</t>
        </is>
      </c>
      <c r="C3502" t="inlineStr">
        <is>
          <t>USDCNH,Call,7.223190767056181,22/07/2025,20/06/2025</t>
        </is>
      </c>
      <c r="G3502" s="1" t="n">
        <v>-18202.50872793144</v>
      </c>
      <c r="H3502" s="1" t="n">
        <v>0.0007390201430301</v>
      </c>
      <c r="K3502" s="4" t="n">
        <v>94600476.65000001</v>
      </c>
      <c r="L3502" s="5" t="n">
        <v>4325001</v>
      </c>
      <c r="M3502" s="6" t="n">
        <v>21.872938</v>
      </c>
      <c r="AB3502" s="8" t="inlineStr">
        <is>
          <t>QISSwaps</t>
        </is>
      </c>
      <c r="AG3502" t="n">
        <v>-0.021018</v>
      </c>
    </row>
    <row r="3503">
      <c r="A3503" t="inlineStr">
        <is>
          <t>QIS</t>
        </is>
      </c>
      <c r="B3503" t="inlineStr">
        <is>
          <t>USDCNH,Call,7.223382531045996,18/07/2025,17/06/2025</t>
        </is>
      </c>
      <c r="C3503" t="inlineStr">
        <is>
          <t>USDCNH,Call,7.223382531045996,18/07/2025,17/06/2025</t>
        </is>
      </c>
      <c r="G3503" s="1" t="n">
        <v>-19038.28663829209</v>
      </c>
      <c r="H3503" s="1" t="n">
        <v>0.0006195604731011</v>
      </c>
      <c r="K3503" s="4" t="n">
        <v>94600476.65000001</v>
      </c>
      <c r="L3503" s="5" t="n">
        <v>4325001</v>
      </c>
      <c r="M3503" s="6" t="n">
        <v>21.872938</v>
      </c>
      <c r="AB3503" s="8" t="inlineStr">
        <is>
          <t>QISSwaps</t>
        </is>
      </c>
      <c r="AG3503" t="n">
        <v>-0.021018</v>
      </c>
    </row>
    <row r="3504">
      <c r="A3504" t="inlineStr">
        <is>
          <t>QIS</t>
        </is>
      </c>
      <c r="B3504" t="inlineStr">
        <is>
          <t>USDCNH,Call,7.223607447372509,15/07/2025,12/06/2025</t>
        </is>
      </c>
      <c r="C3504" t="inlineStr">
        <is>
          <t>USDCNH,Call,7.223607447372509,15/07/2025,12/06/2025</t>
        </is>
      </c>
      <c r="G3504" s="1" t="n">
        <v>-18738.46249448562</v>
      </c>
      <c r="H3504" s="1" t="n">
        <v>0.0004438713586967</v>
      </c>
      <c r="K3504" s="4" t="n">
        <v>94600476.65000001</v>
      </c>
      <c r="L3504" s="5" t="n">
        <v>4325001</v>
      </c>
      <c r="M3504" s="6" t="n">
        <v>21.872938</v>
      </c>
      <c r="AB3504" s="8" t="inlineStr">
        <is>
          <t>QISSwaps</t>
        </is>
      </c>
      <c r="AG3504" t="n">
        <v>-0.021018</v>
      </c>
    </row>
    <row r="3505">
      <c r="A3505" t="inlineStr">
        <is>
          <t>QIS</t>
        </is>
      </c>
      <c r="B3505" t="inlineStr">
        <is>
          <t>USDCNH,Call,7.224940469020051,23/07/2025,23/06/2025</t>
        </is>
      </c>
      <c r="C3505" t="inlineStr">
        <is>
          <t>USDCNH,Call,7.224940469020051,23/07/2025,23/06/2025</t>
        </is>
      </c>
      <c r="G3505" s="1" t="n">
        <v>-17499.86218176901</v>
      </c>
      <c r="H3505" s="1" t="n">
        <v>0.0007641360869098</v>
      </c>
      <c r="K3505" s="4" t="n">
        <v>94600476.65000001</v>
      </c>
      <c r="L3505" s="5" t="n">
        <v>4325001</v>
      </c>
      <c r="M3505" s="6" t="n">
        <v>21.872938</v>
      </c>
      <c r="AB3505" s="8" t="inlineStr">
        <is>
          <t>QISSwaps</t>
        </is>
      </c>
      <c r="AG3505" t="n">
        <v>-0.021018</v>
      </c>
    </row>
    <row r="3506">
      <c r="A3506" t="inlineStr">
        <is>
          <t>QIS</t>
        </is>
      </c>
      <c r="B3506" t="inlineStr">
        <is>
          <t>USDCNH,Call,7.225488946828795,02/07/2025,30/05/2025</t>
        </is>
      </c>
      <c r="C3506" t="inlineStr">
        <is>
          <t>USDCNH,Call,7.225488946828795,02/07/2025,30/05/2025</t>
        </is>
      </c>
      <c r="G3506" s="1" t="n">
        <v>-20951.73188932172</v>
      </c>
      <c r="H3506" s="1" t="n">
        <v>1.493449386473603e-06</v>
      </c>
      <c r="K3506" s="4" t="n">
        <v>94600476.65000001</v>
      </c>
      <c r="L3506" s="5" t="n">
        <v>4325001</v>
      </c>
      <c r="M3506" s="6" t="n">
        <v>21.872938</v>
      </c>
      <c r="AB3506" s="8" t="inlineStr">
        <is>
          <t>QISSwaps</t>
        </is>
      </c>
      <c r="AG3506" t="n">
        <v>-0.021018</v>
      </c>
    </row>
    <row r="3507">
      <c r="A3507" t="inlineStr">
        <is>
          <t>QIS</t>
        </is>
      </c>
      <c r="B3507" t="inlineStr">
        <is>
          <t>USDCNH,Call,7.226890117347364,24/07/2025,24/06/2025</t>
        </is>
      </c>
      <c r="C3507" t="inlineStr">
        <is>
          <t>USDCNH,Call,7.226890117347364,24/07/2025,24/06/2025</t>
        </is>
      </c>
      <c r="G3507" s="1" t="n">
        <v>-18006.04407726063</v>
      </c>
      <c r="H3507" s="1" t="n">
        <v>0.0007616985005801</v>
      </c>
      <c r="K3507" s="4" t="n">
        <v>94600476.65000001</v>
      </c>
      <c r="L3507" s="5" t="n">
        <v>4325001</v>
      </c>
      <c r="M3507" s="6" t="n">
        <v>21.872938</v>
      </c>
      <c r="AB3507" s="8" t="inlineStr">
        <is>
          <t>QISSwaps</t>
        </is>
      </c>
      <c r="AG3507" t="n">
        <v>-0.021018</v>
      </c>
    </row>
    <row r="3508">
      <c r="A3508" t="inlineStr">
        <is>
          <t>QIS</t>
        </is>
      </c>
      <c r="B3508" t="inlineStr">
        <is>
          <t>USDCNH,Call,7.227454549608299,17/07/2025,16/06/2025</t>
        </is>
      </c>
      <c r="C3508" t="inlineStr">
        <is>
          <t>USDCNH,Call,7.227454549608299,17/07/2025,16/06/2025</t>
        </is>
      </c>
      <c r="G3508" s="1" t="n">
        <v>-19934.44958861223</v>
      </c>
      <c r="H3508" s="1" t="n">
        <v>0.0005050513200473</v>
      </c>
      <c r="K3508" s="4" t="n">
        <v>94600476.65000001</v>
      </c>
      <c r="L3508" s="5" t="n">
        <v>4325001</v>
      </c>
      <c r="M3508" s="6" t="n">
        <v>21.872938</v>
      </c>
      <c r="AB3508" s="8" t="inlineStr">
        <is>
          <t>QISSwaps</t>
        </is>
      </c>
      <c r="AG3508" t="n">
        <v>-0.021018</v>
      </c>
    </row>
    <row r="3509">
      <c r="A3509" t="inlineStr">
        <is>
          <t>QIS</t>
        </is>
      </c>
      <c r="B3509" t="inlineStr">
        <is>
          <t>USDCNH,Call,7.22763070699939,29/07/2025,27/06/2025</t>
        </is>
      </c>
      <c r="C3509" t="inlineStr">
        <is>
          <t>USDCNH,Call,7.22763070699939,29/07/2025,27/06/2025</t>
        </is>
      </c>
      <c r="G3509" s="1" t="n">
        <v>-18973.47262563157</v>
      </c>
      <c r="H3509" s="1" t="n">
        <v>0.0008947145729333</v>
      </c>
      <c r="K3509" s="4" t="n">
        <v>94600476.65000001</v>
      </c>
      <c r="L3509" s="5" t="n">
        <v>4325001</v>
      </c>
      <c r="M3509" s="6" t="n">
        <v>21.872938</v>
      </c>
      <c r="AB3509" s="8" t="inlineStr">
        <is>
          <t>QISSwaps</t>
        </is>
      </c>
      <c r="AG3509" t="n">
        <v>-0.021018</v>
      </c>
    </row>
    <row r="3510">
      <c r="A3510" t="inlineStr">
        <is>
          <t>QIS</t>
        </is>
      </c>
      <c r="B3510" t="inlineStr">
        <is>
          <t>USDCNH,Call,7.227788383120003,30/07/2025,30/06/2025</t>
        </is>
      </c>
      <c r="C3510" t="inlineStr">
        <is>
          <t>USDCNH,Call,7.227788383120003,30/07/2025,30/06/2025</t>
        </is>
      </c>
      <c r="G3510" s="1" t="n">
        <v>-18675.0204759177</v>
      </c>
      <c r="H3510" s="1" t="n">
        <v>0.0009388541375375</v>
      </c>
      <c r="K3510" s="4" t="n">
        <v>94600476.65000001</v>
      </c>
      <c r="L3510" s="5" t="n">
        <v>4325001</v>
      </c>
      <c r="M3510" s="6" t="n">
        <v>21.872938</v>
      </c>
      <c r="AB3510" s="8" t="inlineStr">
        <is>
          <t>QISSwaps</t>
        </is>
      </c>
      <c r="AG3510" t="n">
        <v>-0.021018</v>
      </c>
    </row>
    <row r="3511">
      <c r="A3511" t="inlineStr">
        <is>
          <t>QIS</t>
        </is>
      </c>
      <c r="B3511" t="inlineStr">
        <is>
          <t>USDCNH,Call,7.228155568866859,21/07/2025,18/06/2025</t>
        </is>
      </c>
      <c r="C3511" t="inlineStr">
        <is>
          <t>USDCNH,Call,7.228155568866859,21/07/2025,18/06/2025</t>
        </is>
      </c>
      <c r="G3511" s="1" t="n">
        <v>-18347.22481058928</v>
      </c>
      <c r="H3511" s="1" t="n">
        <v>0.0006137760965768</v>
      </c>
      <c r="K3511" s="4" t="n">
        <v>94600476.65000001</v>
      </c>
      <c r="L3511" s="5" t="n">
        <v>4325001</v>
      </c>
      <c r="M3511" s="6" t="n">
        <v>21.872938</v>
      </c>
      <c r="AB3511" s="8" t="inlineStr">
        <is>
          <t>QISSwaps</t>
        </is>
      </c>
      <c r="AG3511" t="n">
        <v>-0.021018</v>
      </c>
    </row>
    <row r="3512">
      <c r="A3512" t="inlineStr">
        <is>
          <t>QIS</t>
        </is>
      </c>
      <c r="B3512" t="inlineStr">
        <is>
          <t>USDCNH,Call,7.228841588756809,07/07/2025,04/06/2025</t>
        </is>
      </c>
      <c r="C3512" t="inlineStr">
        <is>
          <t>USDCNH,Call,7.228841588756809,07/07/2025,04/06/2025</t>
        </is>
      </c>
      <c r="G3512" s="1" t="n">
        <v>-21053.96509986955</v>
      </c>
      <c r="H3512" s="1" t="n">
        <v>0.0001084577777437</v>
      </c>
      <c r="K3512" s="4" t="n">
        <v>94600476.65000001</v>
      </c>
      <c r="L3512" s="5" t="n">
        <v>4325001</v>
      </c>
      <c r="M3512" s="6" t="n">
        <v>21.872938</v>
      </c>
      <c r="AB3512" s="8" t="inlineStr">
        <is>
          <t>QISSwaps</t>
        </is>
      </c>
      <c r="AG3512" t="n">
        <v>-0.021018</v>
      </c>
    </row>
    <row r="3513">
      <c r="A3513" t="inlineStr">
        <is>
          <t>QIS</t>
        </is>
      </c>
      <c r="B3513" t="inlineStr">
        <is>
          <t>USDCNH,Call,7.229205229132752,16/07/2025,13/06/2025</t>
        </is>
      </c>
      <c r="C3513" t="inlineStr">
        <is>
          <t>USDCNH,Call,7.229205229132752,16/07/2025,13/06/2025</t>
        </is>
      </c>
      <c r="G3513" s="1" t="n">
        <v>-18856.90656655197</v>
      </c>
      <c r="H3513" s="1" t="n">
        <v>0.0004433145314624</v>
      </c>
      <c r="K3513" s="4" t="n">
        <v>94600476.65000001</v>
      </c>
      <c r="L3513" s="5" t="n">
        <v>4325001</v>
      </c>
      <c r="M3513" s="6" t="n">
        <v>21.872938</v>
      </c>
      <c r="AB3513" s="8" t="inlineStr">
        <is>
          <t>QISSwaps</t>
        </is>
      </c>
      <c r="AG3513" t="n">
        <v>-0.021018</v>
      </c>
    </row>
    <row r="3514">
      <c r="A3514" t="inlineStr">
        <is>
          <t>QIS</t>
        </is>
      </c>
      <c r="B3514" t="inlineStr">
        <is>
          <t>USDCNH,Call,7.229321583141663,14/07/2025,11/06/2025</t>
        </is>
      </c>
      <c r="C3514" t="inlineStr">
        <is>
          <t>USDCNH,Call,7.229321583141663,14/07/2025,11/06/2025</t>
        </is>
      </c>
      <c r="G3514" s="1" t="n">
        <v>-19606.58907448623</v>
      </c>
      <c r="H3514" s="1" t="n">
        <v>0.0003253078381193</v>
      </c>
      <c r="K3514" s="4" t="n">
        <v>94600476.65000001</v>
      </c>
      <c r="L3514" s="5" t="n">
        <v>4325001</v>
      </c>
      <c r="M3514" s="6" t="n">
        <v>21.872938</v>
      </c>
      <c r="AB3514" s="8" t="inlineStr">
        <is>
          <t>QISSwaps</t>
        </is>
      </c>
      <c r="AG3514" t="n">
        <v>-0.021018</v>
      </c>
    </row>
    <row r="3515">
      <c r="A3515" t="inlineStr">
        <is>
          <t>QIS</t>
        </is>
      </c>
      <c r="B3515" t="inlineStr">
        <is>
          <t>USDCNH,Call,7.229444793266893,09/07/2025,06/06/2025</t>
        </is>
      </c>
      <c r="C3515" t="inlineStr">
        <is>
          <t>USDCNH,Call,7.229444793266893,09/07/2025,06/06/2025</t>
        </is>
      </c>
      <c r="G3515" s="1" t="n">
        <v>-20486.44742061914</v>
      </c>
      <c r="H3515" s="1" t="n">
        <v>0.0001924636081397</v>
      </c>
      <c r="K3515" s="4" t="n">
        <v>94600476.65000001</v>
      </c>
      <c r="L3515" s="5" t="n">
        <v>4325001</v>
      </c>
      <c r="M3515" s="6" t="n">
        <v>21.872938</v>
      </c>
      <c r="AB3515" s="8" t="inlineStr">
        <is>
          <t>QISSwaps</t>
        </is>
      </c>
      <c r="AG3515" t="n">
        <v>-0.021018</v>
      </c>
    </row>
    <row r="3516">
      <c r="A3516" t="inlineStr">
        <is>
          <t>QIS</t>
        </is>
      </c>
      <c r="B3516" t="inlineStr">
        <is>
          <t>USDCNH,Call,7.230302599419623,08/07/2025,05/06/2025</t>
        </is>
      </c>
      <c r="C3516" t="inlineStr">
        <is>
          <t>USDCNH,Call,7.230302599419623,08/07/2025,05/06/2025</t>
        </is>
      </c>
      <c r="G3516" s="1" t="n">
        <v>-21523.01776658733</v>
      </c>
      <c r="H3516" s="1" t="n">
        <v>0.0001429705491641</v>
      </c>
      <c r="K3516" s="4" t="n">
        <v>94600476.65000001</v>
      </c>
      <c r="L3516" s="5" t="n">
        <v>4325001</v>
      </c>
      <c r="M3516" s="6" t="n">
        <v>21.872938</v>
      </c>
      <c r="AB3516" s="8" t="inlineStr">
        <is>
          <t>QISSwaps</t>
        </is>
      </c>
      <c r="AG3516" t="n">
        <v>-0.021018</v>
      </c>
    </row>
    <row r="3517">
      <c r="A3517" t="inlineStr">
        <is>
          <t>QIS</t>
        </is>
      </c>
      <c r="B3517" t="inlineStr">
        <is>
          <t>USDCNH,Call,7.231334747321686,28/07/2025,26/06/2025</t>
        </is>
      </c>
      <c r="C3517" t="inlineStr">
        <is>
          <t>USDCNH,Call,7.231334747321686,28/07/2025,26/06/2025</t>
        </is>
      </c>
      <c r="G3517" s="1" t="n">
        <v>-19053.66987505767</v>
      </c>
      <c r="H3517" s="1" t="n">
        <v>0.0007900394910132</v>
      </c>
      <c r="K3517" s="4" t="n">
        <v>94600476.65000001</v>
      </c>
      <c r="L3517" s="5" t="n">
        <v>4325001</v>
      </c>
      <c r="M3517" s="6" t="n">
        <v>21.872938</v>
      </c>
      <c r="AB3517" s="8" t="inlineStr">
        <is>
          <t>QISSwaps</t>
        </is>
      </c>
      <c r="AG3517" t="n">
        <v>-0.021018</v>
      </c>
    </row>
    <row r="3518">
      <c r="A3518" t="inlineStr">
        <is>
          <t>QIS</t>
        </is>
      </c>
      <c r="B3518" t="inlineStr">
        <is>
          <t>USDCNH,Call,7.231759870601388,25/07/2025,25/06/2025</t>
        </is>
      </c>
      <c r="C3518" t="inlineStr">
        <is>
          <t>USDCNH,Call,7.231759870601388,25/07/2025,25/06/2025</t>
        </is>
      </c>
      <c r="G3518" s="1" t="n">
        <v>-17962.79740292507</v>
      </c>
      <c r="H3518" s="1" t="n">
        <v>0.000737743785117</v>
      </c>
      <c r="K3518" s="4" t="n">
        <v>94600476.65000001</v>
      </c>
      <c r="L3518" s="5" t="n">
        <v>4325001</v>
      </c>
      <c r="M3518" s="6" t="n">
        <v>21.872938</v>
      </c>
      <c r="AB3518" s="8" t="inlineStr">
        <is>
          <t>QISSwaps</t>
        </is>
      </c>
      <c r="AG3518" t="n">
        <v>-0.021018</v>
      </c>
    </row>
    <row r="3519">
      <c r="A3519" t="inlineStr">
        <is>
          <t>QIS</t>
        </is>
      </c>
      <c r="B3519" t="inlineStr">
        <is>
          <t>USDCNH,Call,7.231951830144381,03/07/2025,03/06/2025</t>
        </is>
      </c>
      <c r="C3519" t="inlineStr">
        <is>
          <t>USDCNH,Call,7.231951830144381,03/07/2025,03/06/2025</t>
        </is>
      </c>
      <c r="G3519" s="1" t="n">
        <v>-21008.40675292214</v>
      </c>
      <c r="H3519" s="1" t="n">
        <v>1.311020086728893e-05</v>
      </c>
      <c r="K3519" s="4" t="n">
        <v>94600476.65000001</v>
      </c>
      <c r="L3519" s="5" t="n">
        <v>4325001</v>
      </c>
      <c r="M3519" s="6" t="n">
        <v>21.872938</v>
      </c>
      <c r="AB3519" s="8" t="inlineStr">
        <is>
          <t>QISSwaps</t>
        </is>
      </c>
      <c r="AG3519" t="n">
        <v>-0.021018</v>
      </c>
    </row>
    <row r="3520">
      <c r="A3520" t="inlineStr">
        <is>
          <t>QIS</t>
        </is>
      </c>
      <c r="B3520" t="inlineStr">
        <is>
          <t>USDCNH,Call,7.2327729765920505,10/07/2025,09/06/2025</t>
        </is>
      </c>
      <c r="C3520" t="inlineStr">
        <is>
          <t>USDCNH,Call,7.2327729765920505,10/07/2025,09/06/2025</t>
        </is>
      </c>
      <c r="G3520" s="1" t="n">
        <v>-20096.86217082639</v>
      </c>
      <c r="H3520" s="1" t="n">
        <v>0.00020624092718</v>
      </c>
      <c r="K3520" s="4" t="n">
        <v>94600476.65000001</v>
      </c>
      <c r="L3520" s="5" t="n">
        <v>4325001</v>
      </c>
      <c r="M3520" s="6" t="n">
        <v>21.872938</v>
      </c>
      <c r="AB3520" s="8" t="inlineStr">
        <is>
          <t>QISSwaps</t>
        </is>
      </c>
      <c r="AG3520" t="n">
        <v>-0.021018</v>
      </c>
    </row>
    <row r="3521">
      <c r="A3521" t="inlineStr">
        <is>
          <t>QIS</t>
        </is>
      </c>
      <c r="B3521" t="inlineStr">
        <is>
          <t>USDCNH,Call,7.234013226290821,11/07/2025,10/06/2025</t>
        </is>
      </c>
      <c r="C3521" t="inlineStr">
        <is>
          <t>USDCNH,Call,7.234013226290821,11/07/2025,10/06/2025</t>
        </is>
      </c>
      <c r="G3521" s="1" t="n">
        <v>-19689.66475423476</v>
      </c>
      <c r="H3521" s="1" t="n">
        <v>0.0002421783342757</v>
      </c>
      <c r="K3521" s="4" t="n">
        <v>94600476.65000001</v>
      </c>
      <c r="L3521" s="5" t="n">
        <v>4325001</v>
      </c>
      <c r="M3521" s="6" t="n">
        <v>21.872938</v>
      </c>
      <c r="AB3521" s="8" t="inlineStr">
        <is>
          <t>QISSwaps</t>
        </is>
      </c>
      <c r="AG3521" t="n">
        <v>-0.021018</v>
      </c>
    </row>
    <row r="3522">
      <c r="A3522" t="inlineStr">
        <is>
          <t>QIS</t>
        </is>
      </c>
      <c r="B3522" t="inlineStr">
        <is>
          <t>USDCNH,Call,7.234726419308787,22/07/2025,20/06/2025</t>
        </is>
      </c>
      <c r="C3522" t="inlineStr">
        <is>
          <t>USDCNH,Call,7.234726419308787,22/07/2025,20/06/2025</t>
        </is>
      </c>
      <c r="G3522" s="1" t="n">
        <v>-18144.50780417348</v>
      </c>
      <c r="H3522" s="1" t="n">
        <v>0.0005795634570565</v>
      </c>
      <c r="K3522" s="4" t="n">
        <v>94600476.65000001</v>
      </c>
      <c r="L3522" s="5" t="n">
        <v>4325001</v>
      </c>
      <c r="M3522" s="6" t="n">
        <v>21.872938</v>
      </c>
      <c r="AB3522" s="8" t="inlineStr">
        <is>
          <t>QISSwaps</t>
        </is>
      </c>
      <c r="AG3522" t="n">
        <v>-0.021018</v>
      </c>
    </row>
    <row r="3523">
      <c r="A3523" t="inlineStr">
        <is>
          <t>QIS</t>
        </is>
      </c>
      <c r="B3523" t="inlineStr">
        <is>
          <t>USDCNH,Call,7.235024555352889,30/06/2025,29/05/2025</t>
        </is>
      </c>
      <c r="C3523" t="inlineStr">
        <is>
          <t>USDCNH,Call,7.235024555352889,30/06/2025,29/05/2025</t>
        </is>
      </c>
      <c r="G3523" s="1" t="n">
        <v>-21069.51443227529</v>
      </c>
      <c r="K3523" s="4" t="n">
        <v>94600476.65000001</v>
      </c>
      <c r="L3523" s="5" t="n">
        <v>4325001</v>
      </c>
      <c r="M3523" s="6" t="n">
        <v>21.872938</v>
      </c>
      <c r="AB3523" s="8" t="inlineStr">
        <is>
          <t>QISSwaps</t>
        </is>
      </c>
      <c r="AG3523" t="n">
        <v>-0.021018</v>
      </c>
    </row>
    <row r="3524">
      <c r="A3524" t="inlineStr">
        <is>
          <t>QIS</t>
        </is>
      </c>
      <c r="B3524" t="inlineStr">
        <is>
          <t>USDCNH,Call,7.235487134077111,18/07/2025,17/06/2025</t>
        </is>
      </c>
      <c r="C3524" t="inlineStr">
        <is>
          <t>USDCNH,Call,7.235487134077111,18/07/2025,17/06/2025</t>
        </is>
      </c>
      <c r="G3524" s="1" t="n">
        <v>-18974.63974581719</v>
      </c>
      <c r="H3524" s="1" t="n">
        <v>0.0004716537333583</v>
      </c>
      <c r="K3524" s="4" t="n">
        <v>94600476.65000001</v>
      </c>
      <c r="L3524" s="5" t="n">
        <v>4325001</v>
      </c>
      <c r="M3524" s="6" t="n">
        <v>21.872938</v>
      </c>
      <c r="AB3524" s="8" t="inlineStr">
        <is>
          <t>QISSwaps</t>
        </is>
      </c>
      <c r="AG3524" t="n">
        <v>-0.021018</v>
      </c>
    </row>
    <row r="3525">
      <c r="A3525" t="inlineStr">
        <is>
          <t>QIS</t>
        </is>
      </c>
      <c r="B3525" t="inlineStr">
        <is>
          <t>USDCNH,Call,7.235525479240001,15/07/2025,12/06/2025</t>
        </is>
      </c>
      <c r="C3525" t="inlineStr">
        <is>
          <t>USDCNH,Call,7.235525479240001,15/07/2025,12/06/2025</t>
        </is>
      </c>
      <c r="G3525" s="1" t="n">
        <v>-18676.78303032916</v>
      </c>
      <c r="H3525" s="1" t="n">
        <v>0.000327742617734</v>
      </c>
      <c r="K3525" s="4" t="n">
        <v>94600476.65000001</v>
      </c>
      <c r="L3525" s="5" t="n">
        <v>4325001</v>
      </c>
      <c r="M3525" s="6" t="n">
        <v>21.872938</v>
      </c>
      <c r="AB3525" s="8" t="inlineStr">
        <is>
          <t>QISSwaps</t>
        </is>
      </c>
      <c r="AG3525" t="n">
        <v>-0.021018</v>
      </c>
    </row>
    <row r="3526">
      <c r="A3526" t="inlineStr">
        <is>
          <t>QIS</t>
        </is>
      </c>
      <c r="B3526" t="inlineStr">
        <is>
          <t>USDCNH,Call,7.23604281593486,23/07/2025,23/06/2025</t>
        </is>
      </c>
      <c r="C3526" t="inlineStr">
        <is>
          <t>USDCNH,Call,7.23604281593486,23/07/2025,23/06/2025</t>
        </is>
      </c>
      <c r="G3526" s="1" t="n">
        <v>-17446.2028833209</v>
      </c>
      <c r="H3526" s="1" t="n">
        <v>0.0006094603418999</v>
      </c>
      <c r="K3526" s="4" t="n">
        <v>94600476.65000001</v>
      </c>
      <c r="L3526" s="5" t="n">
        <v>4325001</v>
      </c>
      <c r="M3526" s="6" t="n">
        <v>21.872938</v>
      </c>
      <c r="AB3526" s="8" t="inlineStr">
        <is>
          <t>QISSwaps</t>
        </is>
      </c>
      <c r="AG3526" t="n">
        <v>-0.021018</v>
      </c>
    </row>
    <row r="3527">
      <c r="A3527" t="inlineStr">
        <is>
          <t>QIS</t>
        </is>
      </c>
      <c r="B3527" t="inlineStr">
        <is>
          <t>USDCNH,Call,7.238305304441172,24/07/2025,24/06/2025</t>
        </is>
      </c>
      <c r="C3527" t="inlineStr">
        <is>
          <t>USDCNH,Call,7.238305304441172,24/07/2025,24/06/2025</t>
        </is>
      </c>
      <c r="G3527" s="1" t="n">
        <v>-17949.29590824023</v>
      </c>
      <c r="H3527" s="1" t="n">
        <v>0.0006076189351399</v>
      </c>
      <c r="K3527" s="4" t="n">
        <v>94600476.65000001</v>
      </c>
      <c r="L3527" s="5" t="n">
        <v>4325001</v>
      </c>
      <c r="M3527" s="6" t="n">
        <v>21.872938</v>
      </c>
      <c r="AB3527" s="8" t="inlineStr">
        <is>
          <t>QISSwaps</t>
        </is>
      </c>
      <c r="AG3527" t="n">
        <v>-0.021018</v>
      </c>
    </row>
    <row r="3528">
      <c r="A3528" t="inlineStr">
        <is>
          <t>QIS</t>
        </is>
      </c>
      <c r="B3528" t="inlineStr">
        <is>
          <t>USDCNH,Call,7.238882964964156,02/07/2025,30/05/2025</t>
        </is>
      </c>
      <c r="C3528" t="inlineStr">
        <is>
          <t>USDCNH,Call,7.238882964964156,02/07/2025,30/05/2025</t>
        </is>
      </c>
      <c r="G3528" s="1" t="n">
        <v>-20874.27014361977</v>
      </c>
      <c r="H3528" s="1" t="n">
        <v>2.766579400316236e-07</v>
      </c>
      <c r="K3528" s="4" t="n">
        <v>94600476.65000001</v>
      </c>
      <c r="L3528" s="5" t="n">
        <v>4325001</v>
      </c>
      <c r="M3528" s="6" t="n">
        <v>21.872938</v>
      </c>
      <c r="AB3528" s="8" t="inlineStr">
        <is>
          <t>QISSwaps</t>
        </is>
      </c>
      <c r="AG3528" t="n">
        <v>-0.021018</v>
      </c>
    </row>
    <row r="3529">
      <c r="A3529" t="inlineStr">
        <is>
          <t>QIS</t>
        </is>
      </c>
      <c r="B3529" t="inlineStr">
        <is>
          <t>USDCNH,Call,7.239698545779476,29/07/2025,27/06/2025</t>
        </is>
      </c>
      <c r="C3529" t="inlineStr">
        <is>
          <t>USDCNH,Call,7.239698545779476,29/07/2025,27/06/2025</t>
        </is>
      </c>
      <c r="G3529" s="1" t="n">
        <v>-18910.27165849819</v>
      </c>
      <c r="H3529" s="1" t="n">
        <v>0.0007168244473754</v>
      </c>
      <c r="K3529" s="4" t="n">
        <v>94600476.65000001</v>
      </c>
      <c r="L3529" s="5" t="n">
        <v>4325001</v>
      </c>
      <c r="M3529" s="6" t="n">
        <v>21.872938</v>
      </c>
      <c r="AB3529" s="8" t="inlineStr">
        <is>
          <t>QISSwaps</t>
        </is>
      </c>
      <c r="AG3529" t="n">
        <v>-0.021018</v>
      </c>
    </row>
    <row r="3530">
      <c r="A3530" t="inlineStr">
        <is>
          <t>QIS</t>
        </is>
      </c>
      <c r="B3530" t="inlineStr">
        <is>
          <t>USDCNH,Call,7.239822422242667,21/07/2025,18/06/2025</t>
        </is>
      </c>
      <c r="C3530" t="inlineStr">
        <is>
          <t>USDCNH,Call,7.239822422242667,21/07/2025,18/06/2025</t>
        </is>
      </c>
      <c r="G3530" s="1" t="n">
        <v>-18288.13996107041</v>
      </c>
      <c r="H3530" s="1" t="n">
        <v>0.0004783465336819</v>
      </c>
      <c r="K3530" s="4" t="n">
        <v>94600476.65000001</v>
      </c>
      <c r="L3530" s="5" t="n">
        <v>4325001</v>
      </c>
      <c r="M3530" s="6" t="n">
        <v>21.872938</v>
      </c>
      <c r="AB3530" s="8" t="inlineStr">
        <is>
          <t>QISSwaps</t>
        </is>
      </c>
      <c r="AG3530" t="n">
        <v>-0.021018</v>
      </c>
    </row>
    <row r="3531">
      <c r="A3531" t="inlineStr">
        <is>
          <t>QIS</t>
        </is>
      </c>
      <c r="B3531" t="inlineStr">
        <is>
          <t>USDCNH,Call,7.240131347177456,17/07/2025,16/06/2025</t>
        </is>
      </c>
      <c r="C3531" t="inlineStr">
        <is>
          <t>USDCNH,Call,7.240131347177456,17/07/2025,16/06/2025</t>
        </is>
      </c>
      <c r="G3531" s="1" t="n">
        <v>-19864.70396149487</v>
      </c>
      <c r="H3531" s="1" t="n">
        <v>0.0003757915540927</v>
      </c>
      <c r="K3531" s="4" t="n">
        <v>94600476.65000001</v>
      </c>
      <c r="L3531" s="5" t="n">
        <v>4325001</v>
      </c>
      <c r="M3531" s="6" t="n">
        <v>21.872938</v>
      </c>
      <c r="AB3531" s="8" t="inlineStr">
        <is>
          <t>QISSwaps</t>
        </is>
      </c>
      <c r="AG3531" t="n">
        <v>-0.021018</v>
      </c>
    </row>
    <row r="3532">
      <c r="A3532" t="inlineStr">
        <is>
          <t>QIS</t>
        </is>
      </c>
      <c r="B3532" t="inlineStr">
        <is>
          <t>USDCNH,Call,7.241211312884717,16/07/2025,13/06/2025</t>
        </is>
      </c>
      <c r="C3532" t="inlineStr">
        <is>
          <t>USDCNH,Call,7.241211312884717,16/07/2025,13/06/2025</t>
        </is>
      </c>
      <c r="G3532" s="1" t="n">
        <v>-18794.42809334425</v>
      </c>
      <c r="H3532" s="1" t="n">
        <v>0.0003309044794664</v>
      </c>
      <c r="K3532" s="4" t="n">
        <v>94600476.65000001</v>
      </c>
      <c r="L3532" s="5" t="n">
        <v>4325001</v>
      </c>
      <c r="M3532" s="6" t="n">
        <v>21.872938</v>
      </c>
      <c r="AB3532" s="8" t="inlineStr">
        <is>
          <t>QISSwaps</t>
        </is>
      </c>
      <c r="AG3532" t="n">
        <v>-0.021018</v>
      </c>
    </row>
    <row r="3533">
      <c r="A3533" t="inlineStr">
        <is>
          <t>QIS</t>
        </is>
      </c>
      <c r="B3533" t="inlineStr">
        <is>
          <t>USDCNH,Call,7.241816487502172,14/07/2025,11/06/2025</t>
        </is>
      </c>
      <c r="C3533" t="inlineStr">
        <is>
          <t>USDCNH,Call,7.241816487502172,14/07/2025,11/06/2025</t>
        </is>
      </c>
      <c r="G3533" s="1" t="n">
        <v>-19538.98970587265</v>
      </c>
      <c r="H3533" s="1" t="n">
        <v>0.0002314788421308</v>
      </c>
      <c r="K3533" s="4" t="n">
        <v>94600476.65000001</v>
      </c>
      <c r="L3533" s="5" t="n">
        <v>4325001</v>
      </c>
      <c r="M3533" s="6" t="n">
        <v>21.872938</v>
      </c>
      <c r="AB3533" s="8" t="inlineStr">
        <is>
          <t>QISSwaps</t>
        </is>
      </c>
      <c r="AG3533" t="n">
        <v>-0.021018</v>
      </c>
    </row>
    <row r="3534">
      <c r="A3534" t="inlineStr">
        <is>
          <t>QIS</t>
        </is>
      </c>
      <c r="B3534" t="inlineStr">
        <is>
          <t>USDCNH,Call,7.24229578775507,07/07/2025,04/06/2025</t>
        </is>
      </c>
      <c r="C3534" t="inlineStr">
        <is>
          <t>USDCNH,Call,7.24229578775507,07/07/2025,04/06/2025</t>
        </is>
      </c>
      <c r="G3534" s="1" t="n">
        <v>-20975.81277612459</v>
      </c>
      <c r="H3534" s="1" t="n">
        <v>5.76772126493133e-05</v>
      </c>
      <c r="K3534" s="4" t="n">
        <v>94600476.65000001</v>
      </c>
      <c r="L3534" s="5" t="n">
        <v>4325001</v>
      </c>
      <c r="M3534" s="6" t="n">
        <v>21.872938</v>
      </c>
      <c r="AB3534" s="8" t="inlineStr">
        <is>
          <t>QISSwaps</t>
        </is>
      </c>
      <c r="AG3534" t="n">
        <v>-0.021018</v>
      </c>
    </row>
    <row r="3535">
      <c r="A3535" t="inlineStr">
        <is>
          <t>QIS</t>
        </is>
      </c>
      <c r="B3535" t="inlineStr">
        <is>
          <t>USDCNH,Call,7.242555366252679,09/07/2025,06/06/2025</t>
        </is>
      </c>
      <c r="C3535" t="inlineStr">
        <is>
          <t>USDCNH,Call,7.242555366252679,09/07/2025,06/06/2025</t>
        </is>
      </c>
      <c r="G3535" s="1" t="n">
        <v>-20412.34485632936</v>
      </c>
      <c r="H3535" s="1" t="n">
        <v>0.0001194892181172</v>
      </c>
      <c r="K3535" s="4" t="n">
        <v>94600476.65000001</v>
      </c>
      <c r="L3535" s="5" t="n">
        <v>4325001</v>
      </c>
      <c r="M3535" s="6" t="n">
        <v>21.872938</v>
      </c>
      <c r="AB3535" s="8" t="inlineStr">
        <is>
          <t>QISSwaps</t>
        </is>
      </c>
      <c r="AG3535" t="n">
        <v>-0.021018</v>
      </c>
    </row>
    <row r="3536">
      <c r="A3536" t="inlineStr">
        <is>
          <t>QIS</t>
        </is>
      </c>
      <c r="B3536" t="inlineStr">
        <is>
          <t>USDCNH,Call,7.244053138903058,08/07/2025,05/06/2025</t>
        </is>
      </c>
      <c r="C3536" t="inlineStr">
        <is>
          <t>USDCNH,Call,7.244053138903058,08/07/2025,05/06/2025</t>
        </is>
      </c>
      <c r="G3536" s="1" t="n">
        <v>-21441.38605756032</v>
      </c>
      <c r="H3536" s="1" t="n">
        <v>7.980140158834196e-05</v>
      </c>
      <c r="K3536" s="4" t="n">
        <v>94600476.65000001</v>
      </c>
      <c r="L3536" s="5" t="n">
        <v>4325001</v>
      </c>
      <c r="M3536" s="6" t="n">
        <v>21.872938</v>
      </c>
      <c r="AB3536" s="8" t="inlineStr">
        <is>
          <t>QISSwaps</t>
        </is>
      </c>
      <c r="AG3536" t="n">
        <v>-0.021018</v>
      </c>
    </row>
    <row r="3537">
      <c r="A3537" t="inlineStr">
        <is>
          <t>QIS</t>
        </is>
      </c>
      <c r="B3537" t="inlineStr">
        <is>
          <t>USDCNH,Call,7.245410226364135,03/07/2025,03/06/2025</t>
        </is>
      </c>
      <c r="C3537" t="inlineStr">
        <is>
          <t>USDCNH,Call,7.245410226364135,03/07/2025,03/06/2025</t>
        </is>
      </c>
      <c r="G3537" s="1" t="n">
        <v>-20930.43273681697</v>
      </c>
      <c r="H3537" s="1" t="n">
        <v>3.990705618152574e-06</v>
      </c>
      <c r="K3537" s="4" t="n">
        <v>94600476.65000001</v>
      </c>
      <c r="L3537" s="5" t="n">
        <v>4325001</v>
      </c>
      <c r="M3537" s="6" t="n">
        <v>21.872938</v>
      </c>
      <c r="AB3537" s="8" t="inlineStr">
        <is>
          <t>QISSwaps</t>
        </is>
      </c>
      <c r="AG3537" t="n">
        <v>-0.021018</v>
      </c>
    </row>
    <row r="3538">
      <c r="A3538" t="inlineStr">
        <is>
          <t>QIS</t>
        </is>
      </c>
      <c r="B3538" t="inlineStr">
        <is>
          <t>USDCNH,Call,7.24563417864049,10/07/2025,09/06/2025</t>
        </is>
      </c>
      <c r="C3538" t="inlineStr">
        <is>
          <t>USDCNH,Call,7.24563417864049,10/07/2025,09/06/2025</t>
        </is>
      </c>
      <c r="G3538" s="1" t="n">
        <v>-20025.58051265596</v>
      </c>
      <c r="H3538" s="1" t="n">
        <v>0.0001329400020347</v>
      </c>
      <c r="K3538" s="4" t="n">
        <v>94600476.65000001</v>
      </c>
      <c r="L3538" s="5" t="n">
        <v>4325001</v>
      </c>
      <c r="M3538" s="6" t="n">
        <v>21.872938</v>
      </c>
      <c r="AB3538" s="8" t="inlineStr">
        <is>
          <t>QISSwaps</t>
        </is>
      </c>
      <c r="AG3538" t="n">
        <v>-0.021018</v>
      </c>
    </row>
    <row r="3539">
      <c r="A3539" t="inlineStr">
        <is>
          <t>QIS</t>
        </is>
      </c>
      <c r="B3539" t="inlineStr">
        <is>
          <t>USDCNH,Call,7.246262071561394,22/07/2025,20/06/2025</t>
        </is>
      </c>
      <c r="C3539" t="inlineStr">
        <is>
          <t>USDCNH,Call,7.246262071561394,22/07/2025,20/06/2025</t>
        </is>
      </c>
      <c r="G3539" s="1" t="n">
        <v>-18086.7836627498</v>
      </c>
      <c r="H3539" s="1" t="n">
        <v>0.0004570216780505</v>
      </c>
      <c r="K3539" s="4" t="n">
        <v>94600476.65000001</v>
      </c>
      <c r="L3539" s="5" t="n">
        <v>4325001</v>
      </c>
      <c r="M3539" s="6" t="n">
        <v>21.872938</v>
      </c>
      <c r="AB3539" s="8" t="inlineStr">
        <is>
          <t>QISSwaps</t>
        </is>
      </c>
      <c r="AG3539" t="n">
        <v>-0.021018</v>
      </c>
    </row>
    <row r="3540">
      <c r="A3540" t="inlineStr">
        <is>
          <t>QIS</t>
        </is>
      </c>
      <c r="B3540" t="inlineStr">
        <is>
          <t>USDCNH,Call,7.2465962989747466,11/07/2025,10/06/2025</t>
        </is>
      </c>
      <c r="C3540" t="inlineStr">
        <is>
          <t>USDCNH,Call,7.2465962989747466,11/07/2025,10/06/2025</t>
        </is>
      </c>
      <c r="G3540" s="1" t="n">
        <v>-19621.34540293744</v>
      </c>
      <c r="H3540" s="1" t="n">
        <v>0.0001643953833502</v>
      </c>
      <c r="K3540" s="4" t="n">
        <v>94600476.65000001</v>
      </c>
      <c r="L3540" s="5" t="n">
        <v>4325001</v>
      </c>
      <c r="M3540" s="6" t="n">
        <v>21.872938</v>
      </c>
      <c r="AB3540" s="8" t="inlineStr">
        <is>
          <t>QISSwaps</t>
        </is>
      </c>
      <c r="AG3540" t="n">
        <v>-0.021018</v>
      </c>
    </row>
    <row r="3541">
      <c r="A3541" t="inlineStr">
        <is>
          <t>QIS</t>
        </is>
      </c>
      <c r="B3541" t="inlineStr">
        <is>
          <t>USDCNH,Call,7.2471451628496695,23/07/2025,23/06/2025</t>
        </is>
      </c>
      <c r="C3541" t="inlineStr">
        <is>
          <t>USDCNH,Call,7.2471451628496695,23/07/2025,23/06/2025</t>
        </is>
      </c>
      <c r="G3541" s="1" t="n">
        <v>-17392.79000785227</v>
      </c>
      <c r="H3541" s="1" t="n">
        <v>0.0004881208157712</v>
      </c>
      <c r="K3541" s="4" t="n">
        <v>94600476.65000001</v>
      </c>
      <c r="L3541" s="5" t="n">
        <v>4325001</v>
      </c>
      <c r="M3541" s="6" t="n">
        <v>21.872938</v>
      </c>
      <c r="AB3541" s="8" t="inlineStr">
        <is>
          <t>QISSwaps</t>
        </is>
      </c>
      <c r="AG3541" t="n">
        <v>-0.021018</v>
      </c>
    </row>
    <row r="3542">
      <c r="A3542" t="inlineStr">
        <is>
          <t>QIS</t>
        </is>
      </c>
      <c r="B3542" t="inlineStr">
        <is>
          <t>USDCNH,Call,7.247443511107492,15/07/2025,12/06/2025</t>
        </is>
      </c>
      <c r="C3542" t="inlineStr">
        <is>
          <t>USDCNH,Call,7.247443511107492,15/07/2025,12/06/2025</t>
        </is>
      </c>
      <c r="G3542" s="1" t="n">
        <v>-18615.40760161819</v>
      </c>
      <c r="H3542" s="1" t="n">
        <v>0.0002401559099566</v>
      </c>
      <c r="K3542" s="4" t="n">
        <v>94600476.65000001</v>
      </c>
      <c r="L3542" s="5" t="n">
        <v>4325001</v>
      </c>
      <c r="M3542" s="6" t="n">
        <v>21.872938</v>
      </c>
      <c r="AB3542" s="8" t="inlineStr">
        <is>
          <t>QISSwaps</t>
        </is>
      </c>
      <c r="AG3542" t="n">
        <v>-0.021018</v>
      </c>
    </row>
    <row r="3543">
      <c r="A3543" t="inlineStr">
        <is>
          <t>QIS</t>
        </is>
      </c>
      <c r="B3543" t="inlineStr">
        <is>
          <t>USDCNH,Call,7.247591737108226,18/07/2025,17/06/2025</t>
        </is>
      </c>
      <c r="C3543" t="inlineStr">
        <is>
          <t>USDCNH,Call,7.247591737108226,18/07/2025,17/06/2025</t>
        </is>
      </c>
      <c r="G3543" s="1" t="n">
        <v>-18911.31148752665</v>
      </c>
      <c r="H3543" s="1" t="n">
        <v>0.0003604255726396</v>
      </c>
      <c r="K3543" s="4" t="n">
        <v>94600476.65000001</v>
      </c>
      <c r="L3543" s="5" t="n">
        <v>4325001</v>
      </c>
      <c r="M3543" s="6" t="n">
        <v>21.872938</v>
      </c>
      <c r="AB3543" s="8" t="inlineStr">
        <is>
          <t>QISSwaps</t>
        </is>
      </c>
      <c r="AG3543" t="n">
        <v>-0.021018</v>
      </c>
    </row>
    <row r="3544">
      <c r="A3544" t="inlineStr">
        <is>
          <t>QIS</t>
        </is>
      </c>
      <c r="B3544" t="inlineStr">
        <is>
          <t>USDCNH,Call,7.248549657849963,30/06/2025,29/05/2025</t>
        </is>
      </c>
      <c r="C3544" t="inlineStr">
        <is>
          <t>USDCNH,Call,7.248549657849963,30/06/2025,29/05/2025</t>
        </is>
      </c>
      <c r="G3544" s="1" t="n">
        <v>-20990.96037808388</v>
      </c>
      <c r="K3544" s="4" t="n">
        <v>94600476.65000001</v>
      </c>
      <c r="L3544" s="5" t="n">
        <v>4325001</v>
      </c>
      <c r="M3544" s="6" t="n">
        <v>21.872938</v>
      </c>
      <c r="AB3544" s="8" t="inlineStr">
        <is>
          <t>QISSwaps</t>
        </is>
      </c>
      <c r="AG3544" t="n">
        <v>-0.021018</v>
      </c>
    </row>
    <row r="3545">
      <c r="A3545" t="inlineStr">
        <is>
          <t>QIS</t>
        </is>
      </c>
      <c r="B3545" t="inlineStr">
        <is>
          <t>USDCNH,Call,7.251489275618475,21/07/2025,18/06/2025</t>
        </is>
      </c>
      <c r="C3545" t="inlineStr">
        <is>
          <t>USDCNH,Call,7.251489275618475,21/07/2025,18/06/2025</t>
        </is>
      </c>
      <c r="G3545" s="1" t="n">
        <v>-18229.34006526341</v>
      </c>
      <c r="H3545" s="1" t="n">
        <v>0.0003736877373162</v>
      </c>
      <c r="K3545" s="4" t="n">
        <v>94600476.65000001</v>
      </c>
      <c r="L3545" s="5" t="n">
        <v>4325001</v>
      </c>
      <c r="M3545" s="6" t="n">
        <v>21.872938</v>
      </c>
      <c r="AB3545" s="8" t="inlineStr">
        <is>
          <t>QISSwaps</t>
        </is>
      </c>
      <c r="AG3545" t="n">
        <v>-0.021018</v>
      </c>
    </row>
    <row r="3546">
      <c r="A3546" t="inlineStr">
        <is>
          <t>QIS</t>
        </is>
      </c>
      <c r="B3546" t="inlineStr">
        <is>
          <t>USDCNH,Call,7.252276983099516,02/07/2025,30/05/2025</t>
        </is>
      </c>
      <c r="C3546" t="inlineStr">
        <is>
          <t>USDCNH,Call,7.252276983099516,02/07/2025,30/05/2025</t>
        </is>
      </c>
      <c r="G3546" s="1" t="n">
        <v>-20797.23718696451</v>
      </c>
      <c r="H3546" s="1" t="n">
        <v>2.674792835871643e-08</v>
      </c>
      <c r="K3546" s="4" t="n">
        <v>94600476.65000001</v>
      </c>
      <c r="L3546" s="5" t="n">
        <v>4325001</v>
      </c>
      <c r="M3546" s="6" t="n">
        <v>21.872938</v>
      </c>
      <c r="AB3546" s="8" t="inlineStr">
        <is>
          <t>QISSwaps</t>
        </is>
      </c>
      <c r="AG3546" t="n">
        <v>-0.021018</v>
      </c>
    </row>
    <row r="3547">
      <c r="A3547" t="inlineStr">
        <is>
          <t>QIS</t>
        </is>
      </c>
      <c r="B3547" t="inlineStr">
        <is>
          <t>USDCNH,Call,7.252808144746614,17/07/2025,16/06/2025</t>
        </is>
      </c>
      <c r="C3547" t="inlineStr">
        <is>
          <t>USDCNH,Call,7.252808144746614,17/07/2025,16/06/2025</t>
        </is>
      </c>
      <c r="G3547" s="1" t="n">
        <v>-19795.32372869345</v>
      </c>
      <c r="H3547" s="1" t="n">
        <v>0.0002794715783062</v>
      </c>
      <c r="K3547" s="4" t="n">
        <v>94600476.65000001</v>
      </c>
      <c r="L3547" s="5" t="n">
        <v>4325001</v>
      </c>
      <c r="M3547" s="6" t="n">
        <v>21.872938</v>
      </c>
      <c r="AB3547" s="8" t="inlineStr">
        <is>
          <t>QISSwaps</t>
        </is>
      </c>
      <c r="AG3547" t="n">
        <v>-0.021018</v>
      </c>
    </row>
    <row r="3548">
      <c r="A3548" t="inlineStr">
        <is>
          <t>QIS</t>
        </is>
      </c>
      <c r="B3548" t="inlineStr">
        <is>
          <t>USDCNH,Call,7.253217396636682,16/07/2025,13/06/2025</t>
        </is>
      </c>
      <c r="C3548" t="inlineStr">
        <is>
          <t>USDCNH,Call,7.253217396636682,16/07/2025,13/06/2025</t>
        </is>
      </c>
      <c r="G3548" s="1" t="n">
        <v>-18732.25962081886</v>
      </c>
      <c r="H3548" s="1" t="n">
        <v>0.0002463377603388</v>
      </c>
      <c r="K3548" s="4" t="n">
        <v>94600476.65000001</v>
      </c>
      <c r="L3548" s="5" t="n">
        <v>4325001</v>
      </c>
      <c r="M3548" s="6" t="n">
        <v>21.872938</v>
      </c>
      <c r="AB3548" s="8" t="inlineStr">
        <is>
          <t>QISSwaps</t>
        </is>
      </c>
      <c r="AG3548" t="n">
        <v>-0.021018</v>
      </c>
    </row>
    <row r="3549">
      <c r="A3549" t="inlineStr">
        <is>
          <t>QIS</t>
        </is>
      </c>
      <c r="B3549" t="inlineStr">
        <is>
          <t>USDCNH,Call,7.254311391862682,14/07/2025,11/06/2025</t>
        </is>
      </c>
      <c r="C3549" t="inlineStr">
        <is>
          <t>USDCNH,Call,7.254311391862682,14/07/2025,11/06/2025</t>
        </is>
      </c>
      <c r="G3549" s="1" t="n">
        <v>-19471.73933800177</v>
      </c>
      <c r="H3549" s="1" t="n">
        <v>0.0001637224441474</v>
      </c>
      <c r="K3549" s="4" t="n">
        <v>94600476.65000001</v>
      </c>
      <c r="L3549" s="5" t="n">
        <v>4325001</v>
      </c>
      <c r="M3549" s="6" t="n">
        <v>21.872938</v>
      </c>
      <c r="AB3549" s="8" t="inlineStr">
        <is>
          <t>QISSwaps</t>
        </is>
      </c>
      <c r="AG3549" t="n">
        <v>-0.021018</v>
      </c>
    </row>
    <row r="3550">
      <c r="A3550" t="inlineStr">
        <is>
          <t>QIS</t>
        </is>
      </c>
      <c r="B3550" t="inlineStr">
        <is>
          <t>USDCNH,Call,7.255665939238466,09/07/2025,06/06/2025</t>
        </is>
      </c>
      <c r="C3550" t="inlineStr">
        <is>
          <t>USDCNH,Call,7.255665939238466,09/07/2025,06/06/2025</t>
        </is>
      </c>
      <c r="G3550" s="1" t="n">
        <v>-20338.64362628253</v>
      </c>
      <c r="H3550" s="1" t="n">
        <v>6.856846334251601e-05</v>
      </c>
      <c r="K3550" s="4" t="n">
        <v>94600476.65000001</v>
      </c>
      <c r="L3550" s="5" t="n">
        <v>4325001</v>
      </c>
      <c r="M3550" s="6" t="n">
        <v>21.872938</v>
      </c>
      <c r="AB3550" s="8" t="inlineStr">
        <is>
          <t>QISSwaps</t>
        </is>
      </c>
      <c r="AG3550" t="n">
        <v>-0.021018</v>
      </c>
    </row>
    <row r="3551">
      <c r="A3551" t="inlineStr">
        <is>
          <t>QIS</t>
        </is>
      </c>
      <c r="B3551" t="inlineStr">
        <is>
          <t>USDCNH,Call,7.255749986753332,07/07/2025,04/06/2025</t>
        </is>
      </c>
      <c r="C3551" t="inlineStr">
        <is>
          <t>USDCNH,Call,7.255749986753332,07/07/2025,04/06/2025</t>
        </is>
      </c>
      <c r="G3551" s="1" t="n">
        <v>-20898.09479827724</v>
      </c>
      <c r="H3551" s="1" t="n">
        <v>2.463097499846717e-05</v>
      </c>
      <c r="K3551" s="4" t="n">
        <v>94600476.65000001</v>
      </c>
      <c r="L3551" s="5" t="n">
        <v>4325001</v>
      </c>
      <c r="M3551" s="6" t="n">
        <v>21.872938</v>
      </c>
      <c r="AB3551" s="8" t="inlineStr">
        <is>
          <t>QISSwaps</t>
        </is>
      </c>
      <c r="AG3551" t="n">
        <v>-0.021018</v>
      </c>
    </row>
    <row r="3552">
      <c r="A3552" t="inlineStr">
        <is>
          <t>QIS</t>
        </is>
      </c>
      <c r="B3552" t="inlineStr">
        <is>
          <t>USDCNH,Call,7.257803678386493,08/07/2025,05/06/2025</t>
        </is>
      </c>
      <c r="C3552" t="inlineStr">
        <is>
          <t>USDCNH,Call,7.257803678386493,08/07/2025,05/06/2025</t>
        </is>
      </c>
      <c r="G3552" s="1" t="n">
        <v>-21360.21788396352</v>
      </c>
      <c r="H3552" s="1" t="n">
        <v>3.940821406550736e-05</v>
      </c>
      <c r="K3552" s="4" t="n">
        <v>94600476.65000001</v>
      </c>
      <c r="L3552" s="5" t="n">
        <v>4325001</v>
      </c>
      <c r="M3552" s="6" t="n">
        <v>21.872938</v>
      </c>
      <c r="AB3552" s="8" t="inlineStr">
        <is>
          <t>QISSwaps</t>
        </is>
      </c>
      <c r="AG3552" t="n">
        <v>-0.021018</v>
      </c>
    </row>
    <row r="3553">
      <c r="A3553" t="inlineStr">
        <is>
          <t>QIS</t>
        </is>
      </c>
      <c r="B3553" t="inlineStr">
        <is>
          <t>USDCNH,Call,7.258495380688929,10/07/2025,09/06/2025</t>
        </is>
      </c>
      <c r="C3553" t="inlineStr">
        <is>
          <t>USDCNH,Call,7.258495380688929,10/07/2025,09/06/2025</t>
        </is>
      </c>
      <c r="G3553" s="1" t="n">
        <v>-19954.67742689637</v>
      </c>
      <c r="H3553" s="1" t="n">
        <v>8.324497981914542e-05</v>
      </c>
      <c r="K3553" s="4" t="n">
        <v>94600476.65000001</v>
      </c>
      <c r="L3553" s="5" t="n">
        <v>4325001</v>
      </c>
      <c r="M3553" s="6" t="n">
        <v>21.872938</v>
      </c>
      <c r="AB3553" s="8" t="inlineStr">
        <is>
          <t>QISSwaps</t>
        </is>
      </c>
      <c r="AG3553" t="n">
        <v>-0.021018</v>
      </c>
    </row>
    <row r="3554">
      <c r="A3554" t="inlineStr">
        <is>
          <t>QIS</t>
        </is>
      </c>
      <c r="B3554" t="inlineStr">
        <is>
          <t>USDCNH,Call,7.258868622583888,03/07/2025,03/06/2025</t>
        </is>
      </c>
      <c r="C3554" t="inlineStr">
        <is>
          <t>USDCNH,Call,7.258868622583888,03/07/2025,03/06/2025</t>
        </is>
      </c>
      <c r="G3554" s="1" t="n">
        <v>-20852.89202462948</v>
      </c>
      <c r="H3554" s="1" t="n">
        <v>9.13051080816422e-07</v>
      </c>
      <c r="K3554" s="4" t="n">
        <v>94600476.65000001</v>
      </c>
      <c r="L3554" s="5" t="n">
        <v>4325001</v>
      </c>
      <c r="M3554" s="6" t="n">
        <v>21.872938</v>
      </c>
      <c r="AB3554" s="8" t="inlineStr">
        <is>
          <t>QISSwaps</t>
        </is>
      </c>
      <c r="AG3554" t="n">
        <v>-0.021018</v>
      </c>
    </row>
    <row r="3555">
      <c r="A3555" t="inlineStr">
        <is>
          <t>QIS</t>
        </is>
      </c>
      <c r="B3555" t="inlineStr">
        <is>
          <t>USDCNH,Call,7.259179371658672,11/07/2025,10/06/2025</t>
        </is>
      </c>
      <c r="C3555" t="inlineStr">
        <is>
          <t>USDCNH,Call,7.259179371658672,11/07/2025,10/06/2025</t>
        </is>
      </c>
      <c r="G3555" s="1" t="n">
        <v>-19553.38101823992</v>
      </c>
      <c r="H3555" s="1" t="n">
        <v>0.0001106200386616</v>
      </c>
      <c r="K3555" s="4" t="n">
        <v>94600476.65000001</v>
      </c>
      <c r="L3555" s="5" t="n">
        <v>4325001</v>
      </c>
      <c r="M3555" s="6" t="n">
        <v>21.872938</v>
      </c>
      <c r="AB3555" s="8" t="inlineStr">
        <is>
          <t>QISSwaps</t>
        </is>
      </c>
      <c r="AG3555" t="n">
        <v>-0.021018</v>
      </c>
    </row>
    <row r="3556">
      <c r="A3556" t="inlineStr">
        <is>
          <t>QIS</t>
        </is>
      </c>
      <c r="B3556" t="inlineStr">
        <is>
          <t>USDCNH,Call,7.262074760347035,30/06/2025,29/05/2025</t>
        </is>
      </c>
      <c r="C3556" t="inlineStr">
        <is>
          <t>USDCNH,Call,7.262074760347035,30/06/2025,29/05/2025</t>
        </is>
      </c>
      <c r="G3556" s="1" t="n">
        <v>-20912.84481922238</v>
      </c>
      <c r="K3556" s="4" t="n">
        <v>94600476.65000001</v>
      </c>
      <c r="L3556" s="5" t="n">
        <v>4325001</v>
      </c>
      <c r="M3556" s="6" t="n">
        <v>21.872938</v>
      </c>
      <c r="AB3556" s="8" t="inlineStr">
        <is>
          <t>QISSwaps</t>
        </is>
      </c>
      <c r="AG3556" t="n">
        <v>-0.021018</v>
      </c>
    </row>
    <row r="3557">
      <c r="A3557" t="inlineStr">
        <is>
          <t>QIS</t>
        </is>
      </c>
      <c r="B3557" t="inlineStr">
        <is>
          <t>USDCNH,Call,7.265671001234876,02/07/2025,30/05/2025</t>
        </is>
      </c>
      <c r="C3557" t="inlineStr">
        <is>
          <t>USDCNH,Call,7.265671001234876,02/07/2025,30/05/2025</t>
        </is>
      </c>
      <c r="G3557" s="1" t="n">
        <v>-20720.6298604398</v>
      </c>
      <c r="H3557" s="1" t="n">
        <v>1.94408791618875e-09</v>
      </c>
      <c r="K3557" s="4" t="n">
        <v>94600476.65000001</v>
      </c>
      <c r="L3557" s="5" t="n">
        <v>4325001</v>
      </c>
      <c r="M3557" s="6" t="n">
        <v>21.872938</v>
      </c>
      <c r="AB3557" s="8" t="inlineStr">
        <is>
          <t>QISSwaps</t>
        </is>
      </c>
      <c r="AG3557" t="n">
        <v>-0.021018</v>
      </c>
    </row>
    <row r="3558">
      <c r="A3558" t="inlineStr">
        <is>
          <t>QIS</t>
        </is>
      </c>
      <c r="B3558" t="inlineStr">
        <is>
          <t>USDCNH,Call,7.269204185751594,07/07/2025,04/06/2025</t>
        </is>
      </c>
      <c r="C3558" t="inlineStr">
        <is>
          <t>USDCNH,Call,7.269204185751594,07/07/2025,04/06/2025</t>
        </is>
      </c>
      <c r="G3558" s="1" t="n">
        <v>-20820.80795367054</v>
      </c>
      <c r="H3558" s="1" t="n">
        <v>9.734675163949803e-06</v>
      </c>
      <c r="K3558" s="4" t="n">
        <v>94600476.65000001</v>
      </c>
      <c r="L3558" s="5" t="n">
        <v>4325001</v>
      </c>
      <c r="M3558" s="6" t="n">
        <v>21.872938</v>
      </c>
      <c r="AB3558" s="8" t="inlineStr">
        <is>
          <t>QISSwaps</t>
        </is>
      </c>
      <c r="AG3558" t="n">
        <v>-0.021018</v>
      </c>
    </row>
    <row r="3559">
      <c r="A3559" t="inlineStr">
        <is>
          <t>QIS</t>
        </is>
      </c>
      <c r="B3559" t="inlineStr">
        <is>
          <t>USDCNH,Call,7.272327018803641,03/07/2025,03/06/2025</t>
        </is>
      </c>
      <c r="C3559" t="inlineStr">
        <is>
          <t>USDCNH,Call,7.272327018803641,03/07/2025,03/06/2025</t>
        </is>
      </c>
      <c r="G3559" s="1" t="n">
        <v>-20775.78141178629</v>
      </c>
      <c r="H3559" s="1" t="n">
        <v>1.789259772814003e-07</v>
      </c>
      <c r="K3559" s="4" t="n">
        <v>94600476.65000001</v>
      </c>
      <c r="L3559" s="5" t="n">
        <v>4325001</v>
      </c>
      <c r="M3559" s="6" t="n">
        <v>21.872938</v>
      </c>
      <c r="AB3559" s="8" t="inlineStr">
        <is>
          <t>QISSwaps</t>
        </is>
      </c>
      <c r="AG3559" t="n">
        <v>-0.021018</v>
      </c>
    </row>
    <row r="3560">
      <c r="A3560" t="inlineStr">
        <is>
          <t>QIS</t>
        </is>
      </c>
      <c r="B3560" t="inlineStr">
        <is>
          <t>USDCNH,Call,7.275599862844109,30/06/2025,29/05/2025</t>
        </is>
      </c>
      <c r="C3560" t="inlineStr">
        <is>
          <t>USDCNH,Call,7.275599862844109,30/06/2025,29/05/2025</t>
        </is>
      </c>
      <c r="G3560" s="1" t="n">
        <v>-20835.16449812931</v>
      </c>
      <c r="K3560" s="4" t="n">
        <v>94600476.65000001</v>
      </c>
      <c r="L3560" s="5" t="n">
        <v>4325001</v>
      </c>
      <c r="M3560" s="6" t="n">
        <v>21.872938</v>
      </c>
      <c r="AB3560" s="8" t="inlineStr">
        <is>
          <t>QISSwaps</t>
        </is>
      </c>
      <c r="AG3560" t="n">
        <v>-0.021018</v>
      </c>
    </row>
    <row r="3561">
      <c r="A3561" t="inlineStr">
        <is>
          <t>QIS</t>
        </is>
      </c>
      <c r="B3561" t="inlineStr">
        <is>
          <t>USDCNH,Put,7.061662282785891,30/07/2025,30/06/2025</t>
        </is>
      </c>
      <c r="C3561" t="inlineStr">
        <is>
          <t>USDCNH,Put,7.061662282785891,30/07/2025,30/06/2025</t>
        </is>
      </c>
      <c r="G3561" s="1" t="n">
        <v>-19564.01810461074</v>
      </c>
      <c r="H3561" s="1" t="n">
        <v>0.0014950469381585</v>
      </c>
      <c r="K3561" s="4" t="n">
        <v>94600476.65000001</v>
      </c>
      <c r="L3561" s="5" t="n">
        <v>4325001</v>
      </c>
      <c r="M3561" s="6" t="n">
        <v>21.872938</v>
      </c>
      <c r="AB3561" s="8" t="inlineStr">
        <is>
          <t>QISSwaps</t>
        </is>
      </c>
      <c r="AG3561" t="n">
        <v>-0.021018</v>
      </c>
    </row>
    <row r="3562">
      <c r="A3562" t="inlineStr">
        <is>
          <t>QIS</t>
        </is>
      </c>
      <c r="B3562" t="inlineStr">
        <is>
          <t>USDCNH,Put,7.061709113315649,28/07/2025,26/06/2025</t>
        </is>
      </c>
      <c r="C3562" t="inlineStr">
        <is>
          <t>USDCNH,Put,7.061709113315649,28/07/2025,26/06/2025</t>
        </is>
      </c>
      <c r="G3562" s="1" t="n">
        <v>-19980.02007267784</v>
      </c>
      <c r="H3562" s="1" t="n">
        <v>0.0013553063574178</v>
      </c>
      <c r="K3562" s="4" t="n">
        <v>94600476.65000001</v>
      </c>
      <c r="L3562" s="5" t="n">
        <v>4325001</v>
      </c>
      <c r="M3562" s="6" t="n">
        <v>21.872938</v>
      </c>
      <c r="AB3562" s="8" t="inlineStr">
        <is>
          <t>QISSwaps</t>
        </is>
      </c>
      <c r="AG3562" t="n">
        <v>-0.021018</v>
      </c>
    </row>
    <row r="3563">
      <c r="A3563" t="inlineStr">
        <is>
          <t>QIS</t>
        </is>
      </c>
      <c r="B3563" t="inlineStr">
        <is>
          <t>USDCNH,Put,7.065296125618409,08/07/2025,05/06/2025</t>
        </is>
      </c>
      <c r="C3563" t="inlineStr">
        <is>
          <t>USDCNH,Put,7.065296125618409,08/07/2025,05/06/2025</t>
        </is>
      </c>
      <c r="G3563" s="1" t="n">
        <v>-22540.07585673753</v>
      </c>
      <c r="H3563" s="1" t="n">
        <v>0.0002558943660297</v>
      </c>
      <c r="K3563" s="4" t="n">
        <v>94600476.65000001</v>
      </c>
      <c r="L3563" s="5" t="n">
        <v>4325001</v>
      </c>
      <c r="M3563" s="6" t="n">
        <v>21.872938</v>
      </c>
      <c r="AB3563" s="8" t="inlineStr">
        <is>
          <t>QISSwaps</t>
        </is>
      </c>
      <c r="AG3563" t="n">
        <v>-0.021018</v>
      </c>
    </row>
    <row r="3564">
      <c r="A3564" t="inlineStr">
        <is>
          <t>QIS</t>
        </is>
      </c>
      <c r="B3564" t="inlineStr">
        <is>
          <t>USDCNH,Put,7.070748802858273,29/07/2025,27/06/2025</t>
        </is>
      </c>
      <c r="C3564" t="inlineStr">
        <is>
          <t>USDCNH,Put,7.070748802858273,29/07/2025,27/06/2025</t>
        </is>
      </c>
      <c r="G3564" s="1" t="n">
        <v>-19824.75899500488</v>
      </c>
      <c r="H3564" s="1" t="n">
        <v>0.0015951100824904</v>
      </c>
      <c r="K3564" s="4" t="n">
        <v>94600476.65000001</v>
      </c>
      <c r="L3564" s="5" t="n">
        <v>4325001</v>
      </c>
      <c r="M3564" s="6" t="n">
        <v>21.872938</v>
      </c>
      <c r="AB3564" s="8" t="inlineStr">
        <is>
          <t>QISSwaps</t>
        </is>
      </c>
      <c r="AG3564" t="n">
        <v>-0.021018</v>
      </c>
    </row>
    <row r="3565">
      <c r="A3565" t="inlineStr">
        <is>
          <t>QIS</t>
        </is>
      </c>
      <c r="B3565" t="inlineStr">
        <is>
          <t>USDCNH,Put,7.071912921147792,25/07/2025,25/06/2025</t>
        </is>
      </c>
      <c r="C3565" t="inlineStr">
        <is>
          <t>USDCNH,Put,7.071912921147792,25/07/2025,25/06/2025</t>
        </is>
      </c>
      <c r="G3565" s="1" t="n">
        <v>-18784.00334288709</v>
      </c>
      <c r="H3565" s="1" t="n">
        <v>0.0014688351601319</v>
      </c>
      <c r="K3565" s="4" t="n">
        <v>94600476.65000001</v>
      </c>
      <c r="L3565" s="5" t="n">
        <v>4325001</v>
      </c>
      <c r="M3565" s="6" t="n">
        <v>21.872938</v>
      </c>
      <c r="AB3565" s="8" t="inlineStr">
        <is>
          <t>QISSwaps</t>
        </is>
      </c>
      <c r="AG3565" t="n">
        <v>-0.021018</v>
      </c>
    </row>
    <row r="3566">
      <c r="A3566" t="inlineStr">
        <is>
          <t>QIS</t>
        </is>
      </c>
      <c r="B3566" t="inlineStr">
        <is>
          <t>USDCNH,Put,7.0721179174374535,09/07/2025,06/06/2025</t>
        </is>
      </c>
      <c r="C3566" t="inlineStr">
        <is>
          <t>USDCNH,Put,7.0721179174374535,09/07/2025,06/06/2025</t>
        </is>
      </c>
      <c r="G3566" s="1" t="n">
        <v>-21408.07206678468</v>
      </c>
      <c r="H3566" s="1" t="n">
        <v>0.0003967848590155</v>
      </c>
      <c r="K3566" s="4" t="n">
        <v>94600476.65000001</v>
      </c>
      <c r="L3566" s="5" t="n">
        <v>4325001</v>
      </c>
      <c r="M3566" s="6" t="n">
        <v>21.872938</v>
      </c>
      <c r="AB3566" s="8" t="inlineStr">
        <is>
          <t>QISSwaps</t>
        </is>
      </c>
      <c r="AG3566" t="n">
        <v>-0.021018</v>
      </c>
    </row>
    <row r="3567">
      <c r="A3567" t="inlineStr">
        <is>
          <t>QIS</t>
        </is>
      </c>
      <c r="B3567" t="inlineStr">
        <is>
          <t>USDCNH,Put,7.073528432809756,30/07/2025,30/06/2025</t>
        </is>
      </c>
      <c r="C3567" t="inlineStr">
        <is>
          <t>USDCNH,Put,7.073528432809756,30/07/2025,30/06/2025</t>
        </is>
      </c>
      <c r="G3567" s="1" t="n">
        <v>-19498.43418687452</v>
      </c>
      <c r="H3567" s="1" t="n">
        <v>0.0017285022286594</v>
      </c>
      <c r="K3567" s="4" t="n">
        <v>94600476.65000001</v>
      </c>
      <c r="L3567" s="5" t="n">
        <v>4325001</v>
      </c>
      <c r="M3567" s="6" t="n">
        <v>21.872938</v>
      </c>
      <c r="AB3567" s="8" t="inlineStr">
        <is>
          <t>QISSwaps</t>
        </is>
      </c>
      <c r="AG3567" t="n">
        <v>-0.021018</v>
      </c>
    </row>
    <row r="3568">
      <c r="A3568" t="inlineStr">
        <is>
          <t>QIS</t>
        </is>
      </c>
      <c r="B3568" t="inlineStr">
        <is>
          <t>USDCNH,Put,7.073825230030366,28/07/2025,26/06/2025</t>
        </is>
      </c>
      <c r="C3568" t="inlineStr">
        <is>
          <t>USDCNH,Put,7.073825230030366,28/07/2025,26/06/2025</t>
        </is>
      </c>
      <c r="G3568" s="1" t="n">
        <v>-19911.63474265093</v>
      </c>
      <c r="H3568" s="1" t="n">
        <v>0.0015818268630491</v>
      </c>
      <c r="K3568" s="4" t="n">
        <v>94600476.65000001</v>
      </c>
      <c r="L3568" s="5" t="n">
        <v>4325001</v>
      </c>
      <c r="M3568" s="6" t="n">
        <v>21.872938</v>
      </c>
      <c r="AB3568" s="8" t="inlineStr">
        <is>
          <t>QISSwaps</t>
        </is>
      </c>
      <c r="AG3568" t="n">
        <v>-0.021018</v>
      </c>
    </row>
    <row r="3569">
      <c r="A3569" t="inlineStr">
        <is>
          <t>QIS</t>
        </is>
      </c>
      <c r="B3569" t="inlineStr">
        <is>
          <t>USDCNH,Put,7.07533297877841,17/07/2025,16/06/2025</t>
        </is>
      </c>
      <c r="C3569" t="inlineStr">
        <is>
          <t>USDCNH,Put,7.07533297877841,17/07/2025,16/06/2025</t>
        </is>
      </c>
      <c r="G3569" s="1" t="n">
        <v>-20800.85662461278</v>
      </c>
      <c r="H3569" s="1" t="n">
        <v>0.0010133571000073</v>
      </c>
      <c r="K3569" s="4" t="n">
        <v>94600476.65000001</v>
      </c>
      <c r="L3569" s="5" t="n">
        <v>4325001</v>
      </c>
      <c r="M3569" s="6" t="n">
        <v>21.872938</v>
      </c>
      <c r="AB3569" s="8" t="inlineStr">
        <is>
          <t>QISSwaps</t>
        </is>
      </c>
      <c r="AG3569" t="n">
        <v>-0.021018</v>
      </c>
    </row>
    <row r="3570">
      <c r="A3570" t="inlineStr">
        <is>
          <t>QIS</t>
        </is>
      </c>
      <c r="B3570" t="inlineStr">
        <is>
          <t>USDCNH,Put,7.078127294672614,18/07/2025,17/06/2025</t>
        </is>
      </c>
      <c r="C3570" t="inlineStr">
        <is>
          <t>USDCNH,Put,7.078127294672614,18/07/2025,17/06/2025</t>
        </is>
      </c>
      <c r="G3570" s="1" t="n">
        <v>-19827.70061215819</v>
      </c>
      <c r="H3570" s="1" t="n">
        <v>0.001152981754094</v>
      </c>
      <c r="K3570" s="4" t="n">
        <v>94600476.65000001</v>
      </c>
      <c r="L3570" s="5" t="n">
        <v>4325001</v>
      </c>
      <c r="M3570" s="6" t="n">
        <v>21.872938</v>
      </c>
      <c r="AB3570" s="8" t="inlineStr">
        <is>
          <t>QISSwaps</t>
        </is>
      </c>
      <c r="AG3570" t="n">
        <v>-0.021018</v>
      </c>
    </row>
    <row r="3571">
      <c r="A3571" t="inlineStr">
        <is>
          <t>QIS</t>
        </is>
      </c>
      <c r="B3571" t="inlineStr">
        <is>
          <t>USDCNH,Put,7.078154747339832,02/07/2025,30/05/2025</t>
        </is>
      </c>
      <c r="C3571" t="inlineStr">
        <is>
          <t>USDCNH,Put,7.078154747339832,02/07/2025,30/05/2025</t>
        </is>
      </c>
      <c r="G3571" s="1" t="n">
        <v>-21833.04467867176</v>
      </c>
      <c r="H3571" s="1" t="n">
        <v>7.465066776627282e-06</v>
      </c>
      <c r="K3571" s="4" t="n">
        <v>94600476.65000001</v>
      </c>
      <c r="L3571" s="5" t="n">
        <v>4325001</v>
      </c>
      <c r="M3571" s="6" t="n">
        <v>21.872938</v>
      </c>
      <c r="AB3571" s="8" t="inlineStr">
        <is>
          <t>QISSwaps</t>
        </is>
      </c>
      <c r="AG3571" t="n">
        <v>-0.021018</v>
      </c>
    </row>
    <row r="3572">
      <c r="A3572" t="inlineStr">
        <is>
          <t>QIS</t>
        </is>
      </c>
      <c r="B3572" t="inlineStr">
        <is>
          <t>USDCNH,Put,7.078438552010776,10/07/2025,09/06/2025</t>
        </is>
      </c>
      <c r="C3572" t="inlineStr">
        <is>
          <t>USDCNH,Put,7.078438552010776,10/07/2025,09/06/2025</t>
        </is>
      </c>
      <c r="G3572" s="1" t="n">
        <v>-20982.77813840353</v>
      </c>
      <c r="H3572" s="1" t="n">
        <v>0.0005645491756325</v>
      </c>
      <c r="K3572" s="4" t="n">
        <v>94600476.65000001</v>
      </c>
      <c r="L3572" s="5" t="n">
        <v>4325001</v>
      </c>
      <c r="M3572" s="6" t="n">
        <v>21.872938</v>
      </c>
      <c r="AB3572" s="8" t="inlineStr">
        <is>
          <t>QISSwaps</t>
        </is>
      </c>
      <c r="AG3572" t="n">
        <v>-0.021018</v>
      </c>
    </row>
    <row r="3573">
      <c r="A3573" t="inlineStr">
        <is>
          <t>QIS</t>
        </is>
      </c>
      <c r="B3573" t="inlineStr">
        <is>
          <t>USDCNH,Put,7.0784926851278565,24/07/2025,24/06/2025</t>
        </is>
      </c>
      <c r="C3573" t="inlineStr">
        <is>
          <t>USDCNH,Put,7.0784926851278565,24/07/2025,24/06/2025</t>
        </is>
      </c>
      <c r="G3573" s="1" t="n">
        <v>-18768.93527440802</v>
      </c>
      <c r="H3573" s="1" t="n">
        <v>0.0015213952071814</v>
      </c>
      <c r="K3573" s="4" t="n">
        <v>94600476.65000001</v>
      </c>
      <c r="L3573" s="5" t="n">
        <v>4325001</v>
      </c>
      <c r="M3573" s="6" t="n">
        <v>21.872938</v>
      </c>
      <c r="AB3573" s="8" t="inlineStr">
        <is>
          <t>QISSwaps</t>
        </is>
      </c>
      <c r="AG3573" t="n">
        <v>-0.021018</v>
      </c>
    </row>
    <row r="3574">
      <c r="A3574" t="inlineStr">
        <is>
          <t>QIS</t>
        </is>
      </c>
      <c r="B3574" t="inlineStr">
        <is>
          <t>USDCNH,Put,7.079046665101844,08/07/2025,05/06/2025</t>
        </is>
      </c>
      <c r="C3574" t="inlineStr">
        <is>
          <t>USDCNH,Put,7.079046665101844,08/07/2025,05/06/2025</t>
        </is>
      </c>
      <c r="G3574" s="1" t="n">
        <v>-22452.59594557669</v>
      </c>
      <c r="H3574" s="1" t="n">
        <v>0.000374686303405</v>
      </c>
      <c r="K3574" s="4" t="n">
        <v>94600476.65000001</v>
      </c>
      <c r="L3574" s="5" t="n">
        <v>4325001</v>
      </c>
      <c r="M3574" s="6" t="n">
        <v>21.872938</v>
      </c>
      <c r="AB3574" s="8" t="inlineStr">
        <is>
          <t>QISSwaps</t>
        </is>
      </c>
      <c r="AG3574" t="n">
        <v>-0.021018</v>
      </c>
    </row>
    <row r="3575">
      <c r="A3575" t="inlineStr">
        <is>
          <t>QIS</t>
        </is>
      </c>
      <c r="B3575" t="inlineStr">
        <is>
          <t>USDCNH,Put,7.079382730815542,14/07/2025,11/06/2025</t>
        </is>
      </c>
      <c r="C3575" t="inlineStr">
        <is>
          <t>USDCNH,Put,7.079382730815542,14/07/2025,11/06/2025</t>
        </is>
      </c>
      <c r="G3575" s="1" t="n">
        <v>-20445.90556113109</v>
      </c>
      <c r="H3575" s="1" t="n">
        <v>0.0007699832984586</v>
      </c>
      <c r="K3575" s="4" t="n">
        <v>94600476.65000001</v>
      </c>
      <c r="L3575" s="5" t="n">
        <v>4325001</v>
      </c>
      <c r="M3575" s="6" t="n">
        <v>21.872938</v>
      </c>
      <c r="AB3575" s="8" t="inlineStr">
        <is>
          <t>QISSwaps</t>
        </is>
      </c>
      <c r="AG3575" t="n">
        <v>-0.021018</v>
      </c>
    </row>
    <row r="3576">
      <c r="A3576" t="inlineStr">
        <is>
          <t>QIS</t>
        </is>
      </c>
      <c r="B3576" t="inlineStr">
        <is>
          <t>USDCNH,Put,7.080591064962611,15/07/2025,12/06/2025</t>
        </is>
      </c>
      <c r="C3576" t="inlineStr">
        <is>
          <t>USDCNH,Put,7.080591064962611,15/07/2025,12/06/2025</t>
        </is>
      </c>
      <c r="G3576" s="1" t="n">
        <v>-19503.08001520866</v>
      </c>
      <c r="H3576" s="1" t="n">
        <v>0.0008797274738115</v>
      </c>
      <c r="K3576" s="4" t="n">
        <v>94600476.65000001</v>
      </c>
      <c r="L3576" s="5" t="n">
        <v>4325001</v>
      </c>
      <c r="M3576" s="6" t="n">
        <v>21.872938</v>
      </c>
      <c r="AB3576" s="8" t="inlineStr">
        <is>
          <t>QISSwaps</t>
        </is>
      </c>
      <c r="AG3576" t="n">
        <v>-0.021018</v>
      </c>
    </row>
    <row r="3577">
      <c r="A3577" t="inlineStr">
        <is>
          <t>QIS</t>
        </is>
      </c>
      <c r="B3577" t="inlineStr">
        <is>
          <t>USDCNH,Put,7.0808453997759315,07/07/2025,04/06/2025</t>
        </is>
      </c>
      <c r="C3577" t="inlineStr">
        <is>
          <t>USDCNH,Put,7.0808453997759315,07/07/2025,04/06/2025</t>
        </is>
      </c>
      <c r="G3577" s="1" t="n">
        <v>-21943.25700739928</v>
      </c>
      <c r="H3577" s="1" t="n">
        <v>0.0003066409188949</v>
      </c>
      <c r="K3577" s="4" t="n">
        <v>94600476.65000001</v>
      </c>
      <c r="L3577" s="5" t="n">
        <v>4325001</v>
      </c>
      <c r="M3577" s="6" t="n">
        <v>21.872938</v>
      </c>
      <c r="AB3577" s="8" t="inlineStr">
        <is>
          <t>QISSwaps</t>
        </is>
      </c>
      <c r="AG3577" t="n">
        <v>-0.021018</v>
      </c>
    </row>
    <row r="3578">
      <c r="A3578" t="inlineStr">
        <is>
          <t>QIS</t>
        </is>
      </c>
      <c r="B3578" t="inlineStr">
        <is>
          <t>USDCNH,Put,7.08281664163836,29/07/2025,27/06/2025</t>
        </is>
      </c>
      <c r="C3578" t="inlineStr">
        <is>
          <t>USDCNH,Put,7.08281664163836,29/07/2025,27/06/2025</t>
        </is>
      </c>
      <c r="G3578" s="1" t="n">
        <v>-19757.26093739559</v>
      </c>
      <c r="H3578" s="1" t="n">
        <v>0.0018591950402283</v>
      </c>
      <c r="K3578" s="4" t="n">
        <v>94600476.65000001</v>
      </c>
      <c r="L3578" s="5" t="n">
        <v>4325001</v>
      </c>
      <c r="M3578" s="6" t="n">
        <v>21.872938</v>
      </c>
      <c r="AB3578" s="8" t="inlineStr">
        <is>
          <t>QISSwaps</t>
        </is>
      </c>
      <c r="AG3578" t="n">
        <v>-0.021018</v>
      </c>
    </row>
    <row r="3579">
      <c r="A3579" t="inlineStr">
        <is>
          <t>QIS</t>
        </is>
      </c>
      <c r="B3579" t="inlineStr">
        <is>
          <t>USDCNH,Put,7.0830163540837106,11/07/2025,10/06/2025</t>
        </is>
      </c>
      <c r="C3579" t="inlineStr">
        <is>
          <t>USDCNH,Put,7.0830163540837106,11/07/2025,10/06/2025</t>
        </is>
      </c>
      <c r="G3579" s="1" t="n">
        <v>-20538.10782304771</v>
      </c>
      <c r="H3579" s="1" t="n">
        <v>0.0007195817925516</v>
      </c>
      <c r="K3579" s="4" t="n">
        <v>94600476.65000001</v>
      </c>
      <c r="L3579" s="5" t="n">
        <v>4325001</v>
      </c>
      <c r="M3579" s="6" t="n">
        <v>21.872938</v>
      </c>
      <c r="AB3579" s="8" t="inlineStr">
        <is>
          <t>QISSwaps</t>
        </is>
      </c>
      <c r="AG3579" t="n">
        <v>-0.021018</v>
      </c>
    </row>
    <row r="3580">
      <c r="A3580" t="inlineStr">
        <is>
          <t>QIS</t>
        </is>
      </c>
      <c r="B3580" t="inlineStr">
        <is>
          <t>USDCNH,Put,7.083330560394478,25/07/2025,25/06/2025</t>
        </is>
      </c>
      <c r="C3580" t="inlineStr">
        <is>
          <t>USDCNH,Put,7.083330560394478,25/07/2025,25/06/2025</t>
        </is>
      </c>
      <c r="G3580" s="1" t="n">
        <v>-18723.49617880722</v>
      </c>
      <c r="H3580" s="1" t="n">
        <v>0.001705674279493</v>
      </c>
      <c r="K3580" s="4" t="n">
        <v>94600476.65000001</v>
      </c>
      <c r="L3580" s="5" t="n">
        <v>4325001</v>
      </c>
      <c r="M3580" s="6" t="n">
        <v>21.872938</v>
      </c>
      <c r="AB3580" s="8" t="inlineStr">
        <is>
          <t>QISSwaps</t>
        </is>
      </c>
      <c r="AG3580" t="n">
        <v>-0.021018</v>
      </c>
    </row>
    <row r="3581">
      <c r="A3581" t="inlineStr">
        <is>
          <t>QIS</t>
        </is>
      </c>
      <c r="B3581" t="inlineStr">
        <is>
          <t>USDCNH,Put,7.083909471727097,03/07/2025,03/06/2025</t>
        </is>
      </c>
      <c r="C3581" t="inlineStr">
        <is>
          <t>USDCNH,Put,7.083909471727097,03/07/2025,03/06/2025</t>
        </is>
      </c>
      <c r="G3581" s="1" t="n">
        <v>-21895.66611289331</v>
      </c>
      <c r="H3581" s="1" t="n">
        <v>7.547386655108686e-05</v>
      </c>
      <c r="K3581" s="4" t="n">
        <v>94600476.65000001</v>
      </c>
      <c r="L3581" s="5" t="n">
        <v>4325001</v>
      </c>
      <c r="M3581" s="6" t="n">
        <v>21.872938</v>
      </c>
      <c r="AB3581" s="8" t="inlineStr">
        <is>
          <t>QISSwaps</t>
        </is>
      </c>
      <c r="AG3581" t="n">
        <v>-0.021018</v>
      </c>
    </row>
    <row r="3582">
      <c r="A3582" t="inlineStr">
        <is>
          <t>QIS</t>
        </is>
      </c>
      <c r="B3582" t="inlineStr">
        <is>
          <t>USDCNH,Put,7.084762940024903,22/07/2025,20/06/2025</t>
        </is>
      </c>
      <c r="C3582" t="inlineStr">
        <is>
          <t>USDCNH,Put,7.084762940024903,22/07/2025,20/06/2025</t>
        </is>
      </c>
      <c r="G3582" s="1" t="n">
        <v>-18920.76847742283</v>
      </c>
      <c r="H3582" s="1" t="n">
        <v>0.0014534545508373</v>
      </c>
      <c r="K3582" s="4" t="n">
        <v>94600476.65000001</v>
      </c>
      <c r="L3582" s="5" t="n">
        <v>4325001</v>
      </c>
      <c r="M3582" s="6" t="n">
        <v>21.872938</v>
      </c>
      <c r="AB3582" s="8" t="inlineStr">
        <is>
          <t>QISSwaps</t>
        </is>
      </c>
      <c r="AG3582" t="n">
        <v>-0.021018</v>
      </c>
    </row>
    <row r="3583">
      <c r="A3583" t="inlineStr">
        <is>
          <t>QIS</t>
        </is>
      </c>
      <c r="B3583" t="inlineStr">
        <is>
          <t>USDCNH,Put,7.085132224109172,16/07/2025,13/06/2025</t>
        </is>
      </c>
      <c r="C3583" t="inlineStr">
        <is>
          <t>USDCNH,Put,7.085132224109172,16/07/2025,13/06/2025</t>
        </is>
      </c>
      <c r="G3583" s="1" t="n">
        <v>-19631.59736220613</v>
      </c>
      <c r="H3583" s="1" t="n">
        <v>0.0010480391985198</v>
      </c>
      <c r="K3583" s="4" t="n">
        <v>94600476.65000001</v>
      </c>
      <c r="L3583" s="5" t="n">
        <v>4325001</v>
      </c>
      <c r="M3583" s="6" t="n">
        <v>21.872938</v>
      </c>
      <c r="AB3583" s="8" t="inlineStr">
        <is>
          <t>QISSwaps</t>
        </is>
      </c>
      <c r="AG3583" t="n">
        <v>-0.021018</v>
      </c>
    </row>
    <row r="3584">
      <c r="A3584" t="inlineStr">
        <is>
          <t>QIS</t>
        </is>
      </c>
      <c r="B3584" t="inlineStr">
        <is>
          <t>USDCNH,Put,7.0852284904232405,09/07/2025,06/06/2025</t>
        </is>
      </c>
      <c r="C3584" t="inlineStr">
        <is>
          <t>USDCNH,Put,7.0852284904232405,09/07/2025,06/06/2025</t>
        </is>
      </c>
      <c r="G3584" s="1" t="n">
        <v>-21328.91797526434</v>
      </c>
      <c r="H3584" s="1" t="n">
        <v>0.0005289683546903</v>
      </c>
      <c r="K3584" s="4" t="n">
        <v>94600476.65000001</v>
      </c>
      <c r="L3584" s="5" t="n">
        <v>4325001</v>
      </c>
      <c r="M3584" s="6" t="n">
        <v>21.872938</v>
      </c>
      <c r="AB3584" s="8" t="inlineStr">
        <is>
          <t>QISSwaps</t>
        </is>
      </c>
      <c r="AG3584" t="n">
        <v>-0.021018</v>
      </c>
    </row>
    <row r="3585">
      <c r="A3585" t="inlineStr">
        <is>
          <t>QIS</t>
        </is>
      </c>
      <c r="B3585" t="inlineStr">
        <is>
          <t>USDCNH,Put,7.085394582833621,30/07/2025,30/06/2025</t>
        </is>
      </c>
      <c r="C3585" t="inlineStr">
        <is>
          <t>USDCNH,Put,7.085394582833621,30/07/2025,30/06/2025</t>
        </is>
      </c>
      <c r="G3585" s="1" t="n">
        <v>-19433.17949996064</v>
      </c>
      <c r="H3585" s="1" t="n">
        <v>0.0020062402507284</v>
      </c>
      <c r="K3585" s="4" t="n">
        <v>94600476.65000001</v>
      </c>
      <c r="L3585" s="5" t="n">
        <v>4325001</v>
      </c>
      <c r="M3585" s="6" t="n">
        <v>21.872938</v>
      </c>
      <c r="AB3585" s="8" t="inlineStr">
        <is>
          <t>QISSwaps</t>
        </is>
      </c>
      <c r="AG3585" t="n">
        <v>-0.021018</v>
      </c>
    </row>
    <row r="3586">
      <c r="A3586" t="inlineStr">
        <is>
          <t>QIS</t>
        </is>
      </c>
      <c r="B3586" t="inlineStr">
        <is>
          <t>USDCNH,Put,7.0859413467450825,28/07/2025,26/06/2025</t>
        </is>
      </c>
      <c r="C3586" t="inlineStr">
        <is>
          <t>USDCNH,Put,7.0859413467450825,28/07/2025,26/06/2025</t>
        </is>
      </c>
      <c r="G3586" s="1" t="n">
        <v>-19843.59990496814</v>
      </c>
      <c r="H3586" s="1" t="n">
        <v>0.0018504063501199</v>
      </c>
      <c r="K3586" s="4" t="n">
        <v>94600476.65000001</v>
      </c>
      <c r="L3586" s="5" t="n">
        <v>4325001</v>
      </c>
      <c r="M3586" s="6" t="n">
        <v>21.872938</v>
      </c>
      <c r="AB3586" s="8" t="inlineStr">
        <is>
          <t>QISSwaps</t>
        </is>
      </c>
      <c r="AG3586" t="n">
        <v>-0.021018</v>
      </c>
    </row>
    <row r="3587">
      <c r="A3587" t="inlineStr">
        <is>
          <t>QIS</t>
        </is>
      </c>
      <c r="B3587" t="inlineStr">
        <is>
          <t>USDCNH,Put,7.086248427885084,30/06/2025,29/05/2025</t>
        </is>
      </c>
      <c r="C3587" t="inlineStr">
        <is>
          <t>USDCNH,Put,7.086248427885084,30/06/2025,29/05/2025</t>
        </is>
      </c>
      <c r="G3587" s="1" t="n">
        <v>-21963.51264983912</v>
      </c>
      <c r="K3587" s="4" t="n">
        <v>94600476.65000001</v>
      </c>
      <c r="L3587" s="5" t="n">
        <v>4325001</v>
      </c>
      <c r="M3587" s="6" t="n">
        <v>21.872938</v>
      </c>
      <c r="AB3587" s="8" t="inlineStr">
        <is>
          <t>QISSwaps</t>
        </is>
      </c>
      <c r="AG3587" t="n">
        <v>-0.021018</v>
      </c>
    </row>
    <row r="3588">
      <c r="A3588" t="inlineStr">
        <is>
          <t>QIS</t>
        </is>
      </c>
      <c r="B3588" t="inlineStr">
        <is>
          <t>USDCNH,Put,7.088009776347567,17/07/2025,16/06/2025</t>
        </is>
      </c>
      <c r="C3588" t="inlineStr">
        <is>
          <t>USDCNH,Put,7.088009776347567,17/07/2025,16/06/2025</t>
        </is>
      </c>
      <c r="G3588" s="1" t="n">
        <v>-20726.51912909596</v>
      </c>
      <c r="H3588" s="1" t="n">
        <v>0.0012307316605021</v>
      </c>
      <c r="K3588" s="4" t="n">
        <v>94600476.65000001</v>
      </c>
      <c r="L3588" s="5" t="n">
        <v>4325001</v>
      </c>
      <c r="M3588" s="6" t="n">
        <v>21.872938</v>
      </c>
      <c r="AB3588" s="8" t="inlineStr">
        <is>
          <t>QISSwaps</t>
        </is>
      </c>
      <c r="AG3588" t="n">
        <v>-0.021018</v>
      </c>
    </row>
    <row r="3589">
      <c r="A3589" t="inlineStr">
        <is>
          <t>QIS</t>
        </is>
      </c>
      <c r="B3589" t="inlineStr">
        <is>
          <t>USDCNH,Put,7.088153328357162,21/07/2025,18/06/2025</t>
        </is>
      </c>
      <c r="C3589" t="inlineStr">
        <is>
          <t>USDCNH,Put,7.088153328357162,21/07/2025,18/06/2025</t>
        </is>
      </c>
      <c r="G3589" s="1" t="n">
        <v>-19079.15594590011</v>
      </c>
      <c r="H3589" s="1" t="n">
        <v>0.0014391920508147</v>
      </c>
      <c r="K3589" s="4" t="n">
        <v>94600476.65000001</v>
      </c>
      <c r="L3589" s="5" t="n">
        <v>4325001</v>
      </c>
      <c r="M3589" s="6" t="n">
        <v>21.872938</v>
      </c>
      <c r="AB3589" s="8" t="inlineStr">
        <is>
          <t>QISSwaps</t>
        </is>
      </c>
      <c r="AG3589" t="n">
        <v>-0.021018</v>
      </c>
    </row>
    <row r="3590">
      <c r="A3590" t="inlineStr">
        <is>
          <t>QIS</t>
        </is>
      </c>
      <c r="B3590" t="inlineStr">
        <is>
          <t>USDCNH,Put,7.089907872221665,24/07/2025,24/06/2025</t>
        </is>
      </c>
      <c r="C3590" t="inlineStr">
        <is>
          <t>USDCNH,Put,7.089907872221665,24/07/2025,24/06/2025</t>
        </is>
      </c>
      <c r="G3590" s="1" t="n">
        <v>-18708.54565214284</v>
      </c>
      <c r="H3590" s="1" t="n">
        <v>0.0017738985052324</v>
      </c>
      <c r="K3590" s="4" t="n">
        <v>94600476.65000001</v>
      </c>
      <c r="L3590" s="5" t="n">
        <v>4325001</v>
      </c>
      <c r="M3590" s="6" t="n">
        <v>21.872938</v>
      </c>
      <c r="AB3590" s="8" t="inlineStr">
        <is>
          <t>QISSwaps</t>
        </is>
      </c>
      <c r="AG3590" t="n">
        <v>-0.021018</v>
      </c>
    </row>
    <row r="3591">
      <c r="A3591" t="inlineStr">
        <is>
          <t>QIS</t>
        </is>
      </c>
      <c r="B3591" t="inlineStr">
        <is>
          <t>USDCNH,Put,7.090231897703729,18/07/2025,17/06/2025</t>
        </is>
      </c>
      <c r="C3591" t="inlineStr">
        <is>
          <t>USDCNH,Put,7.090231897703729,18/07/2025,17/06/2025</t>
        </is>
      </c>
      <c r="G3591" s="1" t="n">
        <v>-19760.05781113419</v>
      </c>
      <c r="H3591" s="1" t="n">
        <v>0.0013782285727751</v>
      </c>
      <c r="K3591" s="4" t="n">
        <v>94600476.65000001</v>
      </c>
      <c r="L3591" s="5" t="n">
        <v>4325001</v>
      </c>
      <c r="M3591" s="6" t="n">
        <v>21.872938</v>
      </c>
      <c r="AB3591" s="8" t="inlineStr">
        <is>
          <t>QISSwaps</t>
        </is>
      </c>
      <c r="AG3591" t="n">
        <v>-0.021018</v>
      </c>
    </row>
    <row r="3592">
      <c r="A3592" t="inlineStr">
        <is>
          <t>QIS</t>
        </is>
      </c>
      <c r="B3592" t="inlineStr">
        <is>
          <t>USDCNH,Put,7.091299754059215,10/07/2025,09/06/2025</t>
        </is>
      </c>
      <c r="C3592" t="inlineStr">
        <is>
          <t>USDCNH,Put,7.091299754059215,10/07/2025,09/06/2025</t>
        </is>
      </c>
      <c r="G3592" s="1" t="n">
        <v>-20906.73593512018</v>
      </c>
      <c r="H3592" s="1" t="n">
        <v>0.0007342877647339</v>
      </c>
      <c r="K3592" s="4" t="n">
        <v>94600476.65000001</v>
      </c>
      <c r="L3592" s="5" t="n">
        <v>4325001</v>
      </c>
      <c r="M3592" s="6" t="n">
        <v>21.872938</v>
      </c>
      <c r="AB3592" s="8" t="inlineStr">
        <is>
          <t>QISSwaps</t>
        </is>
      </c>
      <c r="AG3592" t="n">
        <v>-0.021018</v>
      </c>
    </row>
    <row r="3593">
      <c r="A3593" t="inlineStr">
        <is>
          <t>QIS</t>
        </is>
      </c>
      <c r="B3593" t="inlineStr">
        <is>
          <t>USDCNH,Put,7.091548765475193,02/07/2025,30/05/2025</t>
        </is>
      </c>
      <c r="C3593" t="inlineStr">
        <is>
          <t>USDCNH,Put,7.091548765475193,02/07/2025,30/05/2025</t>
        </is>
      </c>
      <c r="G3593" s="1" t="n">
        <v>-21750.64912775219</v>
      </c>
      <c r="H3593" s="1" t="n">
        <v>2.069763283542838e-05</v>
      </c>
      <c r="K3593" s="4" t="n">
        <v>94600476.65000001</v>
      </c>
      <c r="L3593" s="5" t="n">
        <v>4325001</v>
      </c>
      <c r="M3593" s="6" t="n">
        <v>21.872938</v>
      </c>
      <c r="AB3593" s="8" t="inlineStr">
        <is>
          <t>QISSwaps</t>
        </is>
      </c>
      <c r="AG3593" t="n">
        <v>-0.021018</v>
      </c>
    </row>
    <row r="3594">
      <c r="A3594" t="inlineStr">
        <is>
          <t>QIS</t>
        </is>
      </c>
      <c r="B3594" t="inlineStr">
        <is>
          <t>USDCNH,Put,7.091712306042344,23/07/2025,23/06/2025</t>
        </is>
      </c>
      <c r="C3594" t="inlineStr">
        <is>
          <t>USDCNH,Put,7.091712306042344,23/07/2025,23/06/2025</t>
        </is>
      </c>
      <c r="G3594" s="1" t="n">
        <v>-18163.55931564264</v>
      </c>
      <c r="H3594" s="1" t="n">
        <v>0.0016907496601165</v>
      </c>
      <c r="K3594" s="4" t="n">
        <v>94600476.65000001</v>
      </c>
      <c r="L3594" s="5" t="n">
        <v>4325001</v>
      </c>
      <c r="M3594" s="6" t="n">
        <v>21.872938</v>
      </c>
      <c r="AB3594" s="8" t="inlineStr">
        <is>
          <t>QISSwaps</t>
        </is>
      </c>
      <c r="AG3594" t="n">
        <v>-0.021018</v>
      </c>
    </row>
    <row r="3595">
      <c r="A3595" t="inlineStr">
        <is>
          <t>QIS</t>
        </is>
      </c>
      <c r="B3595" t="inlineStr">
        <is>
          <t>USDCNH,Put,7.091877635176052,14/07/2025,11/06/2025</t>
        </is>
      </c>
      <c r="C3595" t="inlineStr">
        <is>
          <t>USDCNH,Put,7.091877635176052,14/07/2025,11/06/2025</t>
        </is>
      </c>
      <c r="G3595" s="1" t="n">
        <v>-20373.92333113319</v>
      </c>
      <c r="H3595" s="1" t="n">
        <v>0.0009623046452722</v>
      </c>
      <c r="K3595" s="4" t="n">
        <v>94600476.65000001</v>
      </c>
      <c r="L3595" s="5" t="n">
        <v>4325001</v>
      </c>
      <c r="M3595" s="6" t="n">
        <v>21.872938</v>
      </c>
      <c r="AB3595" s="8" t="inlineStr">
        <is>
          <t>QISSwaps</t>
        </is>
      </c>
      <c r="AG3595" t="n">
        <v>-0.021018</v>
      </c>
    </row>
    <row r="3596">
      <c r="A3596" t="inlineStr">
        <is>
          <t>QIS</t>
        </is>
      </c>
      <c r="B3596" t="inlineStr">
        <is>
          <t>USDCNH,Put,7.092509096830103,15/07/2025,12/06/2025</t>
        </is>
      </c>
      <c r="C3596" t="inlineStr">
        <is>
          <t>USDCNH,Put,7.092509096830103,15/07/2025,12/06/2025</t>
        </is>
      </c>
      <c r="G3596" s="1" t="n">
        <v>-19437.59034578632</v>
      </c>
      <c r="H3596" s="1" t="n">
        <v>0.0010765879786996</v>
      </c>
      <c r="K3596" s="4" t="n">
        <v>94600476.65000001</v>
      </c>
      <c r="L3596" s="5" t="n">
        <v>4325001</v>
      </c>
      <c r="M3596" s="6" t="n">
        <v>21.872938</v>
      </c>
      <c r="AB3596" s="8" t="inlineStr">
        <is>
          <t>QISSwaps</t>
        </is>
      </c>
      <c r="AG3596" t="n">
        <v>-0.021018</v>
      </c>
    </row>
    <row r="3597">
      <c r="A3597" t="inlineStr">
        <is>
          <t>QIS</t>
        </is>
      </c>
      <c r="B3597" t="inlineStr">
        <is>
          <t>USDCNH,Put,7.0927972045852785,08/07/2025,05/06/2025</t>
        </is>
      </c>
      <c r="C3597" t="inlineStr">
        <is>
          <t>USDCNH,Put,7.0927972045852785,08/07/2025,05/06/2025</t>
        </is>
      </c>
      <c r="G3597" s="1" t="n">
        <v>-22365.62432312987</v>
      </c>
      <c r="H3597" s="1" t="n">
        <v>0.0005215122297326</v>
      </c>
      <c r="K3597" s="4" t="n">
        <v>94600476.65000001</v>
      </c>
      <c r="L3597" s="5" t="n">
        <v>4325001</v>
      </c>
      <c r="M3597" s="6" t="n">
        <v>21.872938</v>
      </c>
      <c r="AB3597" s="8" t="inlineStr">
        <is>
          <t>QISSwaps</t>
        </is>
      </c>
      <c r="AG3597" t="n">
        <v>-0.021018</v>
      </c>
    </row>
    <row r="3598">
      <c r="A3598" t="inlineStr">
        <is>
          <t>QIS</t>
        </is>
      </c>
      <c r="B3598" t="inlineStr">
        <is>
          <t>USDCNH,Put,7.094299598774193,07/07/2025,04/06/2025</t>
        </is>
      </c>
      <c r="C3598" t="inlineStr">
        <is>
          <t>USDCNH,Put,7.094299598774193,07/07/2025,04/06/2025</t>
        </is>
      </c>
      <c r="G3598" s="1" t="n">
        <v>-21860.10602275039</v>
      </c>
      <c r="H3598" s="1" t="n">
        <v>0.0004382058985972</v>
      </c>
      <c r="K3598" s="4" t="n">
        <v>94600476.65000001</v>
      </c>
      <c r="L3598" s="5" t="n">
        <v>4325001</v>
      </c>
      <c r="M3598" s="6" t="n">
        <v>21.872938</v>
      </c>
      <c r="AB3598" s="8" t="inlineStr">
        <is>
          <t>QISSwaps</t>
        </is>
      </c>
      <c r="AG3598" t="n">
        <v>-0.021018</v>
      </c>
    </row>
    <row r="3599">
      <c r="A3599" t="inlineStr">
        <is>
          <t>QIS</t>
        </is>
      </c>
      <c r="B3599" t="inlineStr">
        <is>
          <t>USDCNH,Put,7.094748199641163,25/07/2025,25/06/2025</t>
        </is>
      </c>
      <c r="C3599" t="inlineStr">
        <is>
          <t>USDCNH,Put,7.094748199641163,25/07/2025,25/06/2025</t>
        </is>
      </c>
      <c r="G3599" s="1" t="n">
        <v>-18663.28090370261</v>
      </c>
      <c r="H3599" s="1" t="n">
        <v>0.0019881830927027</v>
      </c>
      <c r="K3599" s="4" t="n">
        <v>94600476.65000001</v>
      </c>
      <c r="L3599" s="5" t="n">
        <v>4325001</v>
      </c>
      <c r="M3599" s="6" t="n">
        <v>21.872938</v>
      </c>
      <c r="AB3599" s="8" t="inlineStr">
        <is>
          <t>QISSwaps</t>
        </is>
      </c>
      <c r="AG3599" t="n">
        <v>-0.021018</v>
      </c>
    </row>
    <row r="3600">
      <c r="A3600" t="inlineStr">
        <is>
          <t>QIS</t>
        </is>
      </c>
      <c r="B3600" t="inlineStr">
        <is>
          <t>USDCNH,Put,7.094884480418445,29/07/2025,27/06/2025</t>
        </is>
      </c>
      <c r="C3600" t="inlineStr">
        <is>
          <t>USDCNH,Put,7.094884480418445,29/07/2025,27/06/2025</t>
        </is>
      </c>
      <c r="G3600" s="1" t="n">
        <v>-19690.10701339489</v>
      </c>
      <c r="H3600" s="1" t="n">
        <v>0.0021744168805796</v>
      </c>
      <c r="K3600" s="4" t="n">
        <v>94600476.65000001</v>
      </c>
      <c r="L3600" s="5" t="n">
        <v>4325001</v>
      </c>
      <c r="M3600" s="6" t="n">
        <v>21.872938</v>
      </c>
      <c r="AB3600" s="8" t="inlineStr">
        <is>
          <t>QISSwaps</t>
        </is>
      </c>
      <c r="AG3600" t="n">
        <v>-0.021018</v>
      </c>
    </row>
    <row r="3601">
      <c r="A3601" t="inlineStr">
        <is>
          <t>QIS</t>
        </is>
      </c>
      <c r="B3601" t="inlineStr">
        <is>
          <t>USDCNH,Put,7.095599426767636,11/07/2025,10/06/2025</t>
        </is>
      </c>
      <c r="C3601" t="inlineStr">
        <is>
          <t>USDCNH,Put,7.095599426767636,11/07/2025,10/06/2025</t>
        </is>
      </c>
      <c r="G3601" s="1" t="n">
        <v>-20465.32937525418</v>
      </c>
      <c r="H3601" s="1" t="n">
        <v>0.0009118398933402</v>
      </c>
      <c r="K3601" s="4" t="n">
        <v>94600476.65000001</v>
      </c>
      <c r="L3601" s="5" t="n">
        <v>4325001</v>
      </c>
      <c r="M3601" s="6" t="n">
        <v>21.872938</v>
      </c>
      <c r="AB3601" s="8" t="inlineStr">
        <is>
          <t>QISSwaps</t>
        </is>
      </c>
      <c r="AG3601" t="n">
        <v>-0.021018</v>
      </c>
    </row>
    <row r="3602">
      <c r="A3602" t="inlineStr">
        <is>
          <t>QIS</t>
        </is>
      </c>
      <c r="B3602" t="inlineStr">
        <is>
          <t>USDCNH,Put,7.09629859227751,22/07/2025,20/06/2025</t>
        </is>
      </c>
      <c r="C3602" t="inlineStr">
        <is>
          <t>USDCNH,Put,7.09629859227751,22/07/2025,20/06/2025</t>
        </is>
      </c>
      <c r="G3602" s="1" t="n">
        <v>-18859.30375759145</v>
      </c>
      <c r="H3602" s="1" t="n">
        <v>0.0017131567822702</v>
      </c>
      <c r="K3602" s="4" t="n">
        <v>94600476.65000001</v>
      </c>
      <c r="L3602" s="5" t="n">
        <v>4325001</v>
      </c>
      <c r="M3602" s="6" t="n">
        <v>21.872938</v>
      </c>
      <c r="AB3602" s="8" t="inlineStr">
        <is>
          <t>QISSwaps</t>
        </is>
      </c>
      <c r="AG3602" t="n">
        <v>-0.021018</v>
      </c>
    </row>
    <row r="3603">
      <c r="A3603" t="inlineStr">
        <is>
          <t>QIS</t>
        </is>
      </c>
      <c r="B3603" t="inlineStr">
        <is>
          <t>USDCNH,Put,7.097138307861137,16/07/2025,13/06/2025</t>
        </is>
      </c>
      <c r="C3603" t="inlineStr">
        <is>
          <t>USDCNH,Put,7.097138307861137,16/07/2025,13/06/2025</t>
        </is>
      </c>
      <c r="G3603" s="1" t="n">
        <v>-19565.23279985799</v>
      </c>
      <c r="H3603" s="1" t="n">
        <v>0.0012725364724753</v>
      </c>
      <c r="K3603" s="4" t="n">
        <v>94600476.65000001</v>
      </c>
      <c r="L3603" s="5" t="n">
        <v>4325001</v>
      </c>
      <c r="M3603" s="6" t="n">
        <v>21.872938</v>
      </c>
      <c r="AB3603" s="8" t="inlineStr">
        <is>
          <t>QISSwaps</t>
        </is>
      </c>
      <c r="AG3603" t="n">
        <v>-0.021018</v>
      </c>
    </row>
    <row r="3604">
      <c r="A3604" t="inlineStr">
        <is>
          <t>QIS</t>
        </is>
      </c>
      <c r="B3604" t="inlineStr">
        <is>
          <t>USDCNH,Put,7.097260732857486,30/07/2025,30/06/2025</t>
        </is>
      </c>
      <c r="C3604" t="inlineStr">
        <is>
          <t>USDCNH,Put,7.097260732857486,30/07/2025,30/06/2025</t>
        </is>
      </c>
      <c r="G3604" s="1" t="n">
        <v>-19368.25184390228</v>
      </c>
      <c r="H3604" s="1" t="n">
        <v>0.0023362507422544</v>
      </c>
      <c r="K3604" s="4" t="n">
        <v>94600476.65000001</v>
      </c>
      <c r="L3604" s="5" t="n">
        <v>4325001</v>
      </c>
      <c r="M3604" s="6" t="n">
        <v>21.872938</v>
      </c>
      <c r="AB3604" s="8" t="inlineStr">
        <is>
          <t>QISSwaps</t>
        </is>
      </c>
      <c r="AG3604" t="n">
        <v>-0.021018</v>
      </c>
    </row>
    <row r="3605">
      <c r="A3605" t="inlineStr">
        <is>
          <t>QIS</t>
        </is>
      </c>
      <c r="B3605" t="inlineStr">
        <is>
          <t>USDCNH,Put,7.09736786794685,03/07/2025,03/06/2025</t>
        </is>
      </c>
      <c r="C3605" t="inlineStr">
        <is>
          <t>USDCNH,Put,7.09736786794685,03/07/2025,03/06/2025</t>
        </is>
      </c>
      <c r="G3605" s="1" t="n">
        <v>-21812.7054544446</v>
      </c>
      <c r="H3605" s="1" t="n">
        <v>0.0001391883874377</v>
      </c>
      <c r="K3605" s="4" t="n">
        <v>94600476.65000001</v>
      </c>
      <c r="L3605" s="5" t="n">
        <v>4325001</v>
      </c>
      <c r="M3605" s="6" t="n">
        <v>21.872938</v>
      </c>
      <c r="AB3605" s="8" t="inlineStr">
        <is>
          <t>QISSwaps</t>
        </is>
      </c>
      <c r="AG3605" t="n">
        <v>-0.021018</v>
      </c>
    </row>
    <row r="3606">
      <c r="A3606" t="inlineStr">
        <is>
          <t>QIS</t>
        </is>
      </c>
      <c r="B3606" t="inlineStr">
        <is>
          <t>USDCNH,Put,7.098057463459799,28/07/2025,26/06/2025</t>
        </is>
      </c>
      <c r="C3606" t="inlineStr">
        <is>
          <t>USDCNH,Put,7.098057463459799,28/07/2025,26/06/2025</t>
        </is>
      </c>
      <c r="G3606" s="1" t="n">
        <v>-19775.91316856419</v>
      </c>
      <c r="H3606" s="1" t="n">
        <v>0.0021738753295038</v>
      </c>
      <c r="K3606" s="4" t="n">
        <v>94600476.65000001</v>
      </c>
      <c r="L3606" s="5" t="n">
        <v>4325001</v>
      </c>
      <c r="M3606" s="6" t="n">
        <v>21.872938</v>
      </c>
      <c r="AB3606" s="8" t="inlineStr">
        <is>
          <t>QISSwaps</t>
        </is>
      </c>
      <c r="AG3606" t="n">
        <v>-0.021018</v>
      </c>
    </row>
    <row r="3607">
      <c r="A3607" t="inlineStr">
        <is>
          <t>QIS</t>
        </is>
      </c>
      <c r="B3607" t="inlineStr">
        <is>
          <t>USDCNH,Put,7.098339063409027,09/07/2025,06/06/2025</t>
        </is>
      </c>
      <c r="C3607" t="inlineStr">
        <is>
          <t>USDCNH,Put,7.098339063409027,09/07/2025,06/06/2025</t>
        </is>
      </c>
      <c r="G3607" s="1" t="n">
        <v>-21250.2020694207</v>
      </c>
      <c r="H3607" s="1" t="n">
        <v>0.0007049935706148</v>
      </c>
      <c r="K3607" s="4" t="n">
        <v>94600476.65000001</v>
      </c>
      <c r="L3607" s="5" t="n">
        <v>4325001</v>
      </c>
      <c r="M3607" s="6" t="n">
        <v>21.872938</v>
      </c>
      <c r="AB3607" s="8" t="inlineStr">
        <is>
          <t>QISSwaps</t>
        </is>
      </c>
      <c r="AG3607" t="n">
        <v>-0.021018</v>
      </c>
    </row>
    <row r="3608">
      <c r="A3608" t="inlineStr">
        <is>
          <t>QIS</t>
        </is>
      </c>
      <c r="B3608" t="inlineStr">
        <is>
          <t>USDCNH,Put,7.099773530382158,30/06/2025,29/05/2025</t>
        </is>
      </c>
      <c r="C3608" t="inlineStr">
        <is>
          <t>USDCNH,Put,7.099773530382158,30/06/2025,29/05/2025</t>
        </is>
      </c>
      <c r="G3608" s="1" t="n">
        <v>-21879.91116330254</v>
      </c>
      <c r="K3608" s="4" t="n">
        <v>94600476.65000001</v>
      </c>
      <c r="L3608" s="5" t="n">
        <v>4325001</v>
      </c>
      <c r="M3608" s="6" t="n">
        <v>21.872938</v>
      </c>
      <c r="AB3608" s="8" t="inlineStr">
        <is>
          <t>QISSwaps</t>
        </is>
      </c>
      <c r="AG3608" t="n">
        <v>-0.021018</v>
      </c>
    </row>
    <row r="3609">
      <c r="A3609" t="inlineStr">
        <is>
          <t>QIS</t>
        </is>
      </c>
      <c r="B3609" t="inlineStr">
        <is>
          <t>USDCNH,Put,7.09982018173297,21/07/2025,18/06/2025</t>
        </is>
      </c>
      <c r="C3609" t="inlineStr">
        <is>
          <t>USDCNH,Put,7.09982018173297,21/07/2025,18/06/2025</t>
        </is>
      </c>
      <c r="G3609" s="1" t="n">
        <v>-19016.50342244373</v>
      </c>
      <c r="H3609" s="1" t="n">
        <v>0.0017090537858541</v>
      </c>
      <c r="K3609" s="4" t="n">
        <v>94600476.65000001</v>
      </c>
      <c r="L3609" s="5" t="n">
        <v>4325001</v>
      </c>
      <c r="M3609" s="6" t="n">
        <v>21.872938</v>
      </c>
      <c r="AB3609" s="8" t="inlineStr">
        <is>
          <t>QISSwaps</t>
        </is>
      </c>
      <c r="AG3609" t="n">
        <v>-0.021018</v>
      </c>
    </row>
    <row r="3610">
      <c r="A3610" t="inlineStr">
        <is>
          <t>QIS</t>
        </is>
      </c>
      <c r="B3610" t="inlineStr">
        <is>
          <t>USDCNH,Put,7.100686573916724,17/07/2025,16/06/2025</t>
        </is>
      </c>
      <c r="C3610" t="inlineStr">
        <is>
          <t>USDCNH,Put,7.100686573916724,17/07/2025,16/06/2025</t>
        </is>
      </c>
      <c r="G3610" s="1" t="n">
        <v>-20652.57942043819</v>
      </c>
      <c r="H3610" s="1" t="n">
        <v>0.0015006912825629</v>
      </c>
      <c r="K3610" s="4" t="n">
        <v>94600476.65000001</v>
      </c>
      <c r="L3610" s="5" t="n">
        <v>4325001</v>
      </c>
      <c r="M3610" s="6" t="n">
        <v>21.872938</v>
      </c>
      <c r="AB3610" s="8" t="inlineStr">
        <is>
          <t>QISSwaps</t>
        </is>
      </c>
      <c r="AG3610" t="n">
        <v>-0.021018</v>
      </c>
    </row>
    <row r="3611">
      <c r="A3611" t="inlineStr">
        <is>
          <t>QIS</t>
        </is>
      </c>
      <c r="B3611" t="inlineStr">
        <is>
          <t>USDCNH,Put,7.101323059315473,24/07/2025,24/06/2025</t>
        </is>
      </c>
      <c r="C3611" t="inlineStr">
        <is>
          <t>USDCNH,Put,7.101323059315473,24/07/2025,24/06/2025</t>
        </is>
      </c>
      <c r="G3611" s="1" t="n">
        <v>-18648.44701986043</v>
      </c>
      <c r="H3611" s="1" t="n">
        <v>0.0020795718838793</v>
      </c>
      <c r="K3611" s="4" t="n">
        <v>94600476.65000001</v>
      </c>
      <c r="L3611" s="5" t="n">
        <v>4325001</v>
      </c>
      <c r="M3611" s="6" t="n">
        <v>21.872938</v>
      </c>
      <c r="AB3611" s="8" t="inlineStr">
        <is>
          <t>QISSwaps</t>
        </is>
      </c>
      <c r="AG3611" t="n">
        <v>-0.021018</v>
      </c>
    </row>
    <row r="3612">
      <c r="A3612" t="inlineStr">
        <is>
          <t>QIS</t>
        </is>
      </c>
      <c r="B3612" t="inlineStr">
        <is>
          <t>USDCNH,Put,7.102336500734844,18/07/2025,17/06/2025</t>
        </is>
      </c>
      <c r="C3612" t="inlineStr">
        <is>
          <t>USDCNH,Put,7.102336500734844,18/07/2025,17/06/2025</t>
        </is>
      </c>
      <c r="G3612" s="1" t="n">
        <v>-19692.76056878051</v>
      </c>
      <c r="H3612" s="1" t="n">
        <v>0.0016578449650718</v>
      </c>
      <c r="K3612" s="4" t="n">
        <v>94600476.65000001</v>
      </c>
      <c r="L3612" s="5" t="n">
        <v>4325001</v>
      </c>
      <c r="M3612" s="6" t="n">
        <v>21.872938</v>
      </c>
      <c r="AB3612" s="8" t="inlineStr">
        <is>
          <t>QISSwaps</t>
        </is>
      </c>
      <c r="AG3612" t="n">
        <v>-0.021018</v>
      </c>
    </row>
    <row r="3613">
      <c r="A3613" t="inlineStr">
        <is>
          <t>QIS</t>
        </is>
      </c>
      <c r="B3613" t="inlineStr">
        <is>
          <t>USDCNH,Put,7.102814652957153,23/07/2025,23/06/2025</t>
        </is>
      </c>
      <c r="C3613" t="inlineStr">
        <is>
          <t>USDCNH,Put,7.102814652957153,23/07/2025,23/06/2025</t>
        </is>
      </c>
      <c r="G3613" s="1" t="n">
        <v>-18106.82109521929</v>
      </c>
      <c r="H3613" s="1" t="n">
        <v>0.0019813503051364</v>
      </c>
      <c r="K3613" s="4" t="n">
        <v>94600476.65000001</v>
      </c>
      <c r="L3613" s="5" t="n">
        <v>4325001</v>
      </c>
      <c r="M3613" s="6" t="n">
        <v>21.872938</v>
      </c>
      <c r="AB3613" s="8" t="inlineStr">
        <is>
          <t>QISSwaps</t>
        </is>
      </c>
      <c r="AG3613" t="n">
        <v>-0.021018</v>
      </c>
    </row>
    <row r="3614">
      <c r="A3614" t="inlineStr">
        <is>
          <t>QIS</t>
        </is>
      </c>
      <c r="B3614" t="inlineStr">
        <is>
          <t>USDCNH,Put,7.104160956107655,10/07/2025,09/06/2025</t>
        </is>
      </c>
      <c r="C3614" t="inlineStr">
        <is>
          <t>USDCNH,Put,7.104160956107655,10/07/2025,09/06/2025</t>
        </is>
      </c>
      <c r="G3614" s="1" t="n">
        <v>-20831.10635281078</v>
      </c>
      <c r="H3614" s="1" t="n">
        <v>0.0009454283481342</v>
      </c>
      <c r="K3614" s="4" t="n">
        <v>94600476.65000001</v>
      </c>
      <c r="L3614" s="5" t="n">
        <v>4325001</v>
      </c>
      <c r="M3614" s="6" t="n">
        <v>21.872938</v>
      </c>
      <c r="AB3614" s="8" t="inlineStr">
        <is>
          <t>QISSwaps</t>
        </is>
      </c>
      <c r="AG3614" t="n">
        <v>-0.021018</v>
      </c>
    </row>
    <row r="3615">
      <c r="A3615" t="inlineStr">
        <is>
          <t>QIS</t>
        </is>
      </c>
      <c r="B3615" t="inlineStr">
        <is>
          <t>USDCNH,Put,7.104372539536562,14/07/2025,11/06/2025</t>
        </is>
      </c>
      <c r="C3615" t="inlineStr">
        <is>
          <t>USDCNH,Put,7.104372539536562,14/07/2025,11/06/2025</t>
        </is>
      </c>
      <c r="G3615" s="1" t="n">
        <v>-20302.32056600009</v>
      </c>
      <c r="H3615" s="1" t="n">
        <v>0.0011928850236208</v>
      </c>
      <c r="K3615" s="4" t="n">
        <v>94600476.65000001</v>
      </c>
      <c r="L3615" s="5" t="n">
        <v>4325001</v>
      </c>
      <c r="M3615" s="6" t="n">
        <v>21.872938</v>
      </c>
      <c r="AB3615" s="8" t="inlineStr">
        <is>
          <t>QISSwaps</t>
        </is>
      </c>
      <c r="AG3615" t="n">
        <v>-0.021018</v>
      </c>
    </row>
    <row r="3616">
      <c r="A3616" t="inlineStr">
        <is>
          <t>QIS</t>
        </is>
      </c>
      <c r="B3616" t="inlineStr">
        <is>
          <t>USDCNH,Put,7.104427128697594,15/07/2025,12/06/2025</t>
        </is>
      </c>
      <c r="C3616" t="inlineStr">
        <is>
          <t>USDCNH,Put,7.104427128697594,15/07/2025,12/06/2025</t>
        </is>
      </c>
      <c r="G3616" s="1" t="n">
        <v>-19372.42998642612</v>
      </c>
      <c r="H3616" s="1" t="n">
        <v>0.0013137734058194</v>
      </c>
      <c r="K3616" s="4" t="n">
        <v>94600476.65000001</v>
      </c>
      <c r="L3616" s="5" t="n">
        <v>4325001</v>
      </c>
      <c r="M3616" s="6" t="n">
        <v>21.872938</v>
      </c>
      <c r="AB3616" s="8" t="inlineStr">
        <is>
          <t>QISSwaps</t>
        </is>
      </c>
      <c r="AG3616" t="n">
        <v>-0.021018</v>
      </c>
    </row>
    <row r="3617">
      <c r="A3617" t="inlineStr">
        <is>
          <t>QIS</t>
        </is>
      </c>
      <c r="B3617" t="inlineStr">
        <is>
          <t>USDCNH,Put,7.104942783610553,02/07/2025,30/05/2025</t>
        </is>
      </c>
      <c r="C3617" t="inlineStr">
        <is>
          <t>USDCNH,Put,7.104942783610553,02/07/2025,30/05/2025</t>
        </is>
      </c>
      <c r="G3617" s="1" t="n">
        <v>-21668.71912608437</v>
      </c>
      <c r="H3617" s="1" t="n">
        <v>5.367367186104636e-05</v>
      </c>
      <c r="K3617" s="4" t="n">
        <v>94600476.65000001</v>
      </c>
      <c r="L3617" s="5" t="n">
        <v>4325001</v>
      </c>
      <c r="M3617" s="6" t="n">
        <v>21.872938</v>
      </c>
      <c r="AB3617" s="8" t="inlineStr">
        <is>
          <t>QISSwaps</t>
        </is>
      </c>
      <c r="AG3617" t="n">
        <v>-0.021018</v>
      </c>
    </row>
    <row r="3618">
      <c r="A3618" t="inlineStr">
        <is>
          <t>QIS</t>
        </is>
      </c>
      <c r="B3618" t="inlineStr">
        <is>
          <t>USDCNH,Put,7.106165838887848,25/07/2025,25/06/2025</t>
        </is>
      </c>
      <c r="C3618" t="inlineStr">
        <is>
          <t>USDCNH,Put,7.106165838887848,25/07/2025,25/06/2025</t>
        </is>
      </c>
      <c r="G3618" s="1" t="n">
        <v>-18603.35564314237</v>
      </c>
      <c r="H3618" s="1" t="n">
        <v>0.0023276763156281</v>
      </c>
      <c r="K3618" s="4" t="n">
        <v>94600476.65000001</v>
      </c>
      <c r="L3618" s="5" t="n">
        <v>4325001</v>
      </c>
      <c r="M3618" s="6" t="n">
        <v>21.872938</v>
      </c>
      <c r="AB3618" s="8" t="inlineStr">
        <is>
          <t>QISSwaps</t>
        </is>
      </c>
      <c r="AG3618" t="n">
        <v>-0.021018</v>
      </c>
    </row>
    <row r="3619">
      <c r="A3619" t="inlineStr">
        <is>
          <t>QIS</t>
        </is>
      </c>
      <c r="B3619" t="inlineStr">
        <is>
          <t>USDCNH,Put,7.106547744068712,08/07/2025,05/06/2025</t>
        </is>
      </c>
      <c r="C3619" t="inlineStr">
        <is>
          <t>USDCNH,Put,7.106547744068712,08/07/2025,05/06/2025</t>
        </is>
      </c>
      <c r="G3619" s="1" t="n">
        <v>-22279.15705923118</v>
      </c>
      <c r="H3619" s="1" t="n">
        <v>0.0007151565951083</v>
      </c>
      <c r="K3619" s="4" t="n">
        <v>94600476.65000001</v>
      </c>
      <c r="L3619" s="5" t="n">
        <v>4325001</v>
      </c>
      <c r="M3619" s="6" t="n">
        <v>21.872938</v>
      </c>
      <c r="AB3619" s="8" t="inlineStr">
        <is>
          <t>QISSwaps</t>
        </is>
      </c>
      <c r="AG3619" t="n">
        <v>-0.021018</v>
      </c>
    </row>
    <row r="3620">
      <c r="A3620" t="inlineStr">
        <is>
          <t>QIS</t>
        </is>
      </c>
      <c r="B3620" t="inlineStr">
        <is>
          <t>USDCNH,Put,7.10695231919853,29/07/2025,27/06/2025</t>
        </is>
      </c>
      <c r="C3620" t="inlineStr">
        <is>
          <t>USDCNH,Put,7.10695231919853,29/07/2025,27/06/2025</t>
        </is>
      </c>
      <c r="G3620" s="1" t="n">
        <v>-19623.29488758759</v>
      </c>
      <c r="H3620" s="1" t="n">
        <v>0.0025543787601649</v>
      </c>
      <c r="K3620" s="4" t="n">
        <v>94600476.65000001</v>
      </c>
      <c r="L3620" s="5" t="n">
        <v>4325001</v>
      </c>
      <c r="M3620" s="6" t="n">
        <v>21.872938</v>
      </c>
      <c r="AB3620" s="8" t="inlineStr">
        <is>
          <t>QISSwaps</t>
        </is>
      </c>
      <c r="AG3620" t="n">
        <v>-0.021018</v>
      </c>
    </row>
    <row r="3621">
      <c r="A3621" t="inlineStr">
        <is>
          <t>QIS</t>
        </is>
      </c>
      <c r="B3621" t="inlineStr">
        <is>
          <t>USDCNH,Put,7.107753797772455,07/07/2025,04/06/2025</t>
        </is>
      </c>
      <c r="C3621" t="inlineStr">
        <is>
          <t>USDCNH,Put,7.107753797772455,07/07/2025,04/06/2025</t>
        </is>
      </c>
      <c r="G3621" s="1" t="n">
        <v>-21777.4267781651</v>
      </c>
      <c r="H3621" s="1" t="n">
        <v>0.0006125846788067</v>
      </c>
      <c r="K3621" s="4" t="n">
        <v>94600476.65000001</v>
      </c>
      <c r="L3621" s="5" t="n">
        <v>4325001</v>
      </c>
      <c r="M3621" s="6" t="n">
        <v>21.872938</v>
      </c>
      <c r="AB3621" s="8" t="inlineStr">
        <is>
          <t>QISSwaps</t>
        </is>
      </c>
      <c r="AG3621" t="n">
        <v>-0.021018</v>
      </c>
    </row>
    <row r="3622">
      <c r="A3622" t="inlineStr">
        <is>
          <t>QIS</t>
        </is>
      </c>
      <c r="B3622" t="inlineStr">
        <is>
          <t>USDCNH,Put,7.107834244530116,22/07/2025,20/06/2025</t>
        </is>
      </c>
      <c r="C3622" t="inlineStr">
        <is>
          <t>USDCNH,Put,7.107834244530116,22/07/2025,20/06/2025</t>
        </is>
      </c>
      <c r="G3622" s="1" t="n">
        <v>-18798.13805716136</v>
      </c>
      <c r="H3622" s="1" t="n">
        <v>0.0020299817514765</v>
      </c>
      <c r="K3622" s="4" t="n">
        <v>94600476.65000001</v>
      </c>
      <c r="L3622" s="5" t="n">
        <v>4325001</v>
      </c>
      <c r="M3622" s="6" t="n">
        <v>21.872938</v>
      </c>
      <c r="AB3622" s="8" t="inlineStr">
        <is>
          <t>QISSwaps</t>
        </is>
      </c>
      <c r="AG3622" t="n">
        <v>-0.021018</v>
      </c>
    </row>
    <row r="3623">
      <c r="A3623" t="inlineStr">
        <is>
          <t>QIS</t>
        </is>
      </c>
      <c r="B3623" t="inlineStr">
        <is>
          <t>USDCNH,Put,7.108182499451562,11/07/2025,10/06/2025</t>
        </is>
      </c>
      <c r="C3623" t="inlineStr">
        <is>
          <t>USDCNH,Put,7.108182499451562,11/07/2025,10/06/2025</t>
        </is>
      </c>
      <c r="G3623" s="1" t="n">
        <v>-20392.93708764748</v>
      </c>
      <c r="H3623" s="1" t="n">
        <v>0.0011498043487094</v>
      </c>
      <c r="K3623" s="4" t="n">
        <v>94600476.65000001</v>
      </c>
      <c r="L3623" s="5" t="n">
        <v>4325001</v>
      </c>
      <c r="M3623" s="6" t="n">
        <v>21.872938</v>
      </c>
      <c r="AB3623" s="8" t="inlineStr">
        <is>
          <t>QISSwaps</t>
        </is>
      </c>
      <c r="AG3623" t="n">
        <v>-0.021018</v>
      </c>
    </row>
    <row r="3624">
      <c r="A3624" t="inlineStr">
        <is>
          <t>QIS</t>
        </is>
      </c>
      <c r="B3624" t="inlineStr">
        <is>
          <t>USDCNH,Put,7.109126882881351,30/07/2025,30/06/2025</t>
        </is>
      </c>
      <c r="C3624" t="inlineStr">
        <is>
          <t>USDCNH,Put,7.109126882881351,30/07/2025,30/06/2025</t>
        </is>
      </c>
      <c r="G3624" s="1" t="n">
        <v>-19303.64903707748</v>
      </c>
      <c r="H3624" s="1" t="n">
        <v>0.0027336529240177</v>
      </c>
      <c r="K3624" s="4" t="n">
        <v>94600476.65000001</v>
      </c>
      <c r="L3624" s="5" t="n">
        <v>4325001</v>
      </c>
      <c r="M3624" s="6" t="n">
        <v>21.872938</v>
      </c>
      <c r="AB3624" s="8" t="inlineStr">
        <is>
          <t>QISSwaps</t>
        </is>
      </c>
      <c r="AG3624" t="n">
        <v>-0.021018</v>
      </c>
    </row>
    <row r="3625">
      <c r="A3625" t="inlineStr">
        <is>
          <t>QIS</t>
        </is>
      </c>
      <c r="B3625" t="inlineStr">
        <is>
          <t>USDCNH,Put,7.109144391613102,16/07/2025,13/06/2025</t>
        </is>
      </c>
      <c r="C3625" t="inlineStr">
        <is>
          <t>USDCNH,Put,7.109144391613102,16/07/2025,13/06/2025</t>
        </is>
      </c>
      <c r="G3625" s="1" t="n">
        <v>-19499.20418742924</v>
      </c>
      <c r="H3625" s="1" t="n">
        <v>0.0015496098598347</v>
      </c>
      <c r="K3625" s="4" t="n">
        <v>94600476.65000001</v>
      </c>
      <c r="L3625" s="5" t="n">
        <v>4325001</v>
      </c>
      <c r="M3625" s="6" t="n">
        <v>21.872938</v>
      </c>
      <c r="AB3625" s="8" t="inlineStr">
        <is>
          <t>QISSwaps</t>
        </is>
      </c>
      <c r="AG3625" t="n">
        <v>-0.021018</v>
      </c>
    </row>
    <row r="3626">
      <c r="A3626" t="inlineStr">
        <is>
          <t>QIS</t>
        </is>
      </c>
      <c r="B3626" t="inlineStr">
        <is>
          <t>USDCNH,Put,7.110173580174517,28/07/2025,26/06/2025</t>
        </is>
      </c>
      <c r="C3626" t="inlineStr">
        <is>
          <t>USDCNH,Put,7.110173580174517,28/07/2025,26/06/2025</t>
        </is>
      </c>
      <c r="G3626" s="1" t="n">
        <v>-19708.57216272896</v>
      </c>
      <c r="H3626" s="1" t="n">
        <v>0.0025673610541465</v>
      </c>
      <c r="K3626" s="4" t="n">
        <v>94600476.65000001</v>
      </c>
      <c r="L3626" s="5" t="n">
        <v>4325001</v>
      </c>
      <c r="M3626" s="6" t="n">
        <v>21.872938</v>
      </c>
      <c r="AB3626" s="8" t="inlineStr">
        <is>
          <t>QISSwaps</t>
        </is>
      </c>
      <c r="AG3626" t="n">
        <v>-0.021018</v>
      </c>
    </row>
    <row r="3627">
      <c r="A3627" t="inlineStr">
        <is>
          <t>QIS</t>
        </is>
      </c>
      <c r="B3627" t="inlineStr">
        <is>
          <t>USDCNH,Put,7.110826264166603,03/07/2025,03/06/2025</t>
        </is>
      </c>
      <c r="C3627" t="inlineStr">
        <is>
          <t>USDCNH,Put,7.110826264166603,03/07/2025,03/06/2025</t>
        </is>
      </c>
      <c r="G3627" s="1" t="n">
        <v>-21730.21539973766</v>
      </c>
      <c r="H3627" s="1" t="n">
        <v>0.0002440443706879</v>
      </c>
      <c r="K3627" s="4" t="n">
        <v>94600476.65000001</v>
      </c>
      <c r="L3627" s="5" t="n">
        <v>4325001</v>
      </c>
      <c r="M3627" s="6" t="n">
        <v>21.872938</v>
      </c>
      <c r="AB3627" s="8" t="inlineStr">
        <is>
          <t>QISSwaps</t>
        </is>
      </c>
      <c r="AG3627" t="n">
        <v>-0.021018</v>
      </c>
    </row>
    <row r="3628">
      <c r="A3628" t="inlineStr">
        <is>
          <t>QIS</t>
        </is>
      </c>
      <c r="B3628" t="inlineStr">
        <is>
          <t>USDCNH,Put,7.111449636394814,09/07/2025,06/06/2025</t>
        </is>
      </c>
      <c r="C3628" t="inlineStr">
        <is>
          <t>USDCNH,Put,7.111449636394814,09/07/2025,06/06/2025</t>
        </is>
      </c>
      <c r="G3628" s="1" t="n">
        <v>-21171.9211209013</v>
      </c>
      <c r="H3628" s="1" t="n">
        <v>0.0009287139972514</v>
      </c>
      <c r="K3628" s="4" t="n">
        <v>94600476.65000001</v>
      </c>
      <c r="L3628" s="5" t="n">
        <v>4325001</v>
      </c>
      <c r="M3628" s="6" t="n">
        <v>21.872938</v>
      </c>
      <c r="AB3628" s="8" t="inlineStr">
        <is>
          <t>QISSwaps</t>
        </is>
      </c>
      <c r="AG3628" t="n">
        <v>-0.021018</v>
      </c>
    </row>
    <row r="3629">
      <c r="A3629" t="inlineStr">
        <is>
          <t>QIS</t>
        </is>
      </c>
      <c r="B3629" t="inlineStr">
        <is>
          <t>USDCNH,Put,7.111487035108778,21/07/2025,18/06/2025</t>
        </is>
      </c>
      <c r="C3629" t="inlineStr">
        <is>
          <t>USDCNH,Put,7.111487035108778,21/07/2025,18/06/2025</t>
        </is>
      </c>
      <c r="G3629" s="1" t="n">
        <v>-18954.15900250146</v>
      </c>
      <c r="H3629" s="1" t="n">
        <v>0.002037283323664</v>
      </c>
      <c r="K3629" s="4" t="n">
        <v>94600476.65000001</v>
      </c>
      <c r="L3629" s="5" t="n">
        <v>4325001</v>
      </c>
      <c r="M3629" s="6" t="n">
        <v>21.872938</v>
      </c>
      <c r="AB3629" s="8" t="inlineStr">
        <is>
          <t>QISSwaps</t>
        </is>
      </c>
      <c r="AG3629" t="n">
        <v>-0.021018</v>
      </c>
    </row>
    <row r="3630">
      <c r="A3630" t="inlineStr">
        <is>
          <t>QIS</t>
        </is>
      </c>
      <c r="B3630" t="inlineStr">
        <is>
          <t>USDCNH,Put,7.112738246409282,24/07/2025,24/06/2025</t>
        </is>
      </c>
      <c r="C3630" t="inlineStr">
        <is>
          <t>USDCNH,Put,7.112738246409282,24/07/2025,24/06/2025</t>
        </is>
      </c>
      <c r="G3630" s="1" t="n">
        <v>-18588.63751102892</v>
      </c>
      <c r="H3630" s="1" t="n">
        <v>0.0024486869658581</v>
      </c>
      <c r="K3630" s="4" t="n">
        <v>94600476.65000001</v>
      </c>
      <c r="L3630" s="5" t="n">
        <v>4325001</v>
      </c>
      <c r="M3630" s="6" t="n">
        <v>21.872938</v>
      </c>
      <c r="AB3630" s="8" t="inlineStr">
        <is>
          <t>QISSwaps</t>
        </is>
      </c>
      <c r="AG3630" t="n">
        <v>-0.021018</v>
      </c>
    </row>
    <row r="3631">
      <c r="A3631" t="inlineStr">
        <is>
          <t>QIS</t>
        </is>
      </c>
      <c r="B3631" t="inlineStr">
        <is>
          <t>USDCNH,Put,7.11329863287923,30/06/2025,29/05/2025</t>
        </is>
      </c>
      <c r="C3631" t="inlineStr">
        <is>
          <t>USDCNH,Put,7.11329863287923,30/06/2025,29/05/2025</t>
        </is>
      </c>
      <c r="G3631" s="1" t="n">
        <v>-21796.78609850498</v>
      </c>
      <c r="K3631" s="4" t="n">
        <v>94600476.65000001</v>
      </c>
      <c r="L3631" s="5" t="n">
        <v>4325001</v>
      </c>
      <c r="M3631" s="6" t="n">
        <v>21.872938</v>
      </c>
      <c r="AB3631" s="8" t="inlineStr">
        <is>
          <t>QISSwaps</t>
        </is>
      </c>
      <c r="AG3631" t="n">
        <v>-0.021018</v>
      </c>
    </row>
    <row r="3632">
      <c r="A3632" t="inlineStr">
        <is>
          <t>QIS</t>
        </is>
      </c>
      <c r="B3632" t="inlineStr">
        <is>
          <t>USDCNH,Put,7.113363371485882,17/07/2025,16/06/2025</t>
        </is>
      </c>
      <c r="C3632" t="inlineStr">
        <is>
          <t>USDCNH,Put,7.113363371485882,17/07/2025,16/06/2025</t>
        </is>
      </c>
      <c r="G3632" s="1" t="n">
        <v>-20579.03466556756</v>
      </c>
      <c r="H3632" s="1" t="n">
        <v>0.0018385999983069</v>
      </c>
      <c r="K3632" s="4" t="n">
        <v>94600476.65000001</v>
      </c>
      <c r="L3632" s="5" t="n">
        <v>4325001</v>
      </c>
      <c r="M3632" s="6" t="n">
        <v>21.872938</v>
      </c>
      <c r="AB3632" s="8" t="inlineStr">
        <is>
          <t>QISSwaps</t>
        </is>
      </c>
      <c r="AG3632" t="n">
        <v>-0.021018</v>
      </c>
    </row>
    <row r="3633">
      <c r="A3633" t="inlineStr">
        <is>
          <t>QIS</t>
        </is>
      </c>
      <c r="B3633" t="inlineStr">
        <is>
          <t>USDCNH,Put,7.113916999871962,23/07/2025,23/06/2025</t>
        </is>
      </c>
      <c r="C3633" t="inlineStr">
        <is>
          <t>USDCNH,Put,7.113916999871962,23/07/2025,23/06/2025</t>
        </is>
      </c>
      <c r="G3633" s="1" t="n">
        <v>-18050.34831325818</v>
      </c>
      <c r="H3633" s="1" t="n">
        <v>0.0023307173980838</v>
      </c>
      <c r="K3633" s="4" t="n">
        <v>94600476.65000001</v>
      </c>
      <c r="L3633" s="5" t="n">
        <v>4325001</v>
      </c>
      <c r="M3633" s="6" t="n">
        <v>21.872938</v>
      </c>
      <c r="AB3633" s="8" t="inlineStr">
        <is>
          <t>QISSwaps</t>
        </is>
      </c>
      <c r="AG3633" t="n">
        <v>-0.021018</v>
      </c>
    </row>
    <row r="3634">
      <c r="A3634" t="inlineStr">
        <is>
          <t>QIS</t>
        </is>
      </c>
      <c r="B3634" t="inlineStr">
        <is>
          <t>USDCNH,Put,7.114441103765959,18/07/2025,17/06/2025</t>
        </is>
      </c>
      <c r="C3634" t="inlineStr">
        <is>
          <t>USDCNH,Put,7.114441103765959,18/07/2025,17/06/2025</t>
        </is>
      </c>
      <c r="G3634" s="1" t="n">
        <v>-19625.80653534678</v>
      </c>
      <c r="H3634" s="1" t="n">
        <v>0.0020015331485422</v>
      </c>
      <c r="K3634" s="4" t="n">
        <v>94600476.65000001</v>
      </c>
      <c r="L3634" s="5" t="n">
        <v>4325001</v>
      </c>
      <c r="M3634" s="6" t="n">
        <v>21.872938</v>
      </c>
      <c r="AB3634" s="8" t="inlineStr">
        <is>
          <t>QISSwaps</t>
        </is>
      </c>
      <c r="AG3634" t="n">
        <v>-0.021018</v>
      </c>
    </row>
    <row r="3635">
      <c r="A3635" t="inlineStr">
        <is>
          <t>QIS</t>
        </is>
      </c>
      <c r="B3635" t="inlineStr">
        <is>
          <t>USDCNH,Put,7.116345160565086,15/07/2025,12/06/2025</t>
        </is>
      </c>
      <c r="C3635" t="inlineStr">
        <is>
          <t>USDCNH,Put,7.116345160565086,15/07/2025,12/06/2025</t>
        </is>
      </c>
      <c r="G3635" s="1" t="n">
        <v>-19307.5967329407</v>
      </c>
      <c r="H3635" s="1" t="n">
        <v>0.0016151183038275</v>
      </c>
      <c r="K3635" s="4" t="n">
        <v>94600476.65000001</v>
      </c>
      <c r="L3635" s="5" t="n">
        <v>4325001</v>
      </c>
      <c r="M3635" s="6" t="n">
        <v>21.872938</v>
      </c>
      <c r="AB3635" s="8" t="inlineStr">
        <is>
          <t>QISSwaps</t>
        </is>
      </c>
      <c r="AG3635" t="n">
        <v>-0.021018</v>
      </c>
    </row>
    <row r="3636">
      <c r="A3636" t="inlineStr">
        <is>
          <t>QIS</t>
        </is>
      </c>
      <c r="B3636" t="inlineStr">
        <is>
          <t>USDCNH,Put,7.116867443897072,14/07/2025,11/06/2025</t>
        </is>
      </c>
      <c r="C3636" t="inlineStr">
        <is>
          <t>USDCNH,Put,7.116867443897072,14/07/2025,11/06/2025</t>
        </is>
      </c>
      <c r="G3636" s="1" t="n">
        <v>-20231.09460320499</v>
      </c>
      <c r="H3636" s="1" t="n">
        <v>0.0014937087590484</v>
      </c>
      <c r="K3636" s="4" t="n">
        <v>94600476.65000001</v>
      </c>
      <c r="L3636" s="5" t="n">
        <v>4325001</v>
      </c>
      <c r="M3636" s="6" t="n">
        <v>21.872938</v>
      </c>
      <c r="AB3636" s="8" t="inlineStr">
        <is>
          <t>QISSwaps</t>
        </is>
      </c>
      <c r="AG3636" t="n">
        <v>-0.021018</v>
      </c>
    </row>
    <row r="3637">
      <c r="A3637" t="inlineStr">
        <is>
          <t>QIS</t>
        </is>
      </c>
      <c r="B3637" t="inlineStr">
        <is>
          <t>USDCNH,Put,7.117022158156095,10/07/2025,09/06/2025</t>
        </is>
      </c>
      <c r="C3637" t="inlineStr">
        <is>
          <t>USDCNH,Put,7.117022158156095,10/07/2025,09/06/2025</t>
        </is>
      </c>
      <c r="G3637" s="1" t="n">
        <v>-20755.88641157517</v>
      </c>
      <c r="H3637" s="1" t="n">
        <v>0.0012231424034963</v>
      </c>
      <c r="K3637" s="4" t="n">
        <v>94600476.65000001</v>
      </c>
      <c r="L3637" s="5" t="n">
        <v>4325001</v>
      </c>
      <c r="M3637" s="6" t="n">
        <v>21.872938</v>
      </c>
      <c r="AB3637" s="8" t="inlineStr">
        <is>
          <t>QISSwaps</t>
        </is>
      </c>
      <c r="AG3637" t="n">
        <v>-0.021018</v>
      </c>
    </row>
    <row r="3638">
      <c r="A3638" t="inlineStr">
        <is>
          <t>QIS</t>
        </is>
      </c>
      <c r="B3638" t="inlineStr">
        <is>
          <t>USDCNH,Put,7.1175834781345335,25/07/2025,25/06/2025</t>
        </is>
      </c>
      <c r="C3638" t="inlineStr">
        <is>
          <t>USDCNH,Put,7.1175834781345335,25/07/2025,25/06/2025</t>
        </is>
      </c>
      <c r="G3638" s="1" t="n">
        <v>-18543.71853771778</v>
      </c>
      <c r="H3638" s="1" t="n">
        <v>0.0027374157005938</v>
      </c>
      <c r="K3638" s="4" t="n">
        <v>94600476.65000001</v>
      </c>
      <c r="L3638" s="5" t="n">
        <v>4325001</v>
      </c>
      <c r="M3638" s="6" t="n">
        <v>21.872938</v>
      </c>
      <c r="AB3638" s="8" t="inlineStr">
        <is>
          <t>QISSwaps</t>
        </is>
      </c>
      <c r="AG3638" t="n">
        <v>-0.021018</v>
      </c>
    </row>
    <row r="3639">
      <c r="A3639" t="inlineStr">
        <is>
          <t>QIS</t>
        </is>
      </c>
      <c r="B3639" t="inlineStr">
        <is>
          <t>USDCNH,Put,7.118336801745913,02/07/2025,30/05/2025</t>
        </is>
      </c>
      <c r="C3639" t="inlineStr">
        <is>
          <t>USDCNH,Put,7.118336801745913,02/07/2025,30/05/2025</t>
        </is>
      </c>
      <c r="G3639" s="1" t="n">
        <v>-21587.2511730163</v>
      </c>
      <c r="H3639" s="1" t="n">
        <v>0.0001301906602296</v>
      </c>
      <c r="K3639" s="4" t="n">
        <v>94600476.65000001</v>
      </c>
      <c r="L3639" s="5" t="n">
        <v>4325001</v>
      </c>
      <c r="M3639" s="6" t="n">
        <v>21.872938</v>
      </c>
      <c r="AB3639" s="8" t="inlineStr">
        <is>
          <t>QISSwaps</t>
        </is>
      </c>
      <c r="AG3639" t="n">
        <v>-0.021018</v>
      </c>
    </row>
    <row r="3640">
      <c r="A3640" t="inlineStr">
        <is>
          <t>QIS</t>
        </is>
      </c>
      <c r="B3640" t="inlineStr">
        <is>
          <t>USDCNH,Put,7.119020157978617,29/07/2025,27/06/2025</t>
        </is>
      </c>
      <c r="C3640" t="inlineStr">
        <is>
          <t>USDCNH,Put,7.119020157978617,29/07/2025,27/06/2025</t>
        </is>
      </c>
      <c r="G3640" s="1" t="n">
        <v>-19556.82224433626</v>
      </c>
      <c r="H3640" s="1" t="n">
        <v>0.0030182105575541</v>
      </c>
      <c r="K3640" s="4" t="n">
        <v>94600476.65000001</v>
      </c>
      <c r="L3640" s="5" t="n">
        <v>4325001</v>
      </c>
      <c r="M3640" s="6" t="n">
        <v>21.872938</v>
      </c>
      <c r="AB3640" s="8" t="inlineStr">
        <is>
          <t>QISSwaps</t>
        </is>
      </c>
      <c r="AG3640" t="n">
        <v>-0.021018</v>
      </c>
    </row>
    <row r="3641">
      <c r="A3641" t="inlineStr">
        <is>
          <t>QIS</t>
        </is>
      </c>
      <c r="B3641" t="inlineStr">
        <is>
          <t>USDCNH,Put,7.119369896782723,22/07/2025,20/06/2025</t>
        </is>
      </c>
      <c r="C3641" t="inlineStr">
        <is>
          <t>USDCNH,Put,7.119369896782723,22/07/2025,20/06/2025</t>
        </is>
      </c>
      <c r="G3641" s="1" t="n">
        <v>-18737.26943967594</v>
      </c>
      <c r="H3641" s="1" t="n">
        <v>0.0024120878991908</v>
      </c>
      <c r="K3641" s="4" t="n">
        <v>94600476.65000001</v>
      </c>
      <c r="L3641" s="5" t="n">
        <v>4325001</v>
      </c>
      <c r="M3641" s="6" t="n">
        <v>21.872938</v>
      </c>
      <c r="AB3641" s="8" t="inlineStr">
        <is>
          <t>QISSwaps</t>
        </is>
      </c>
      <c r="AG3641" t="n">
        <v>-0.021018</v>
      </c>
    </row>
    <row r="3642">
      <c r="A3642" t="inlineStr">
        <is>
          <t>QIS</t>
        </is>
      </c>
      <c r="B3642" t="inlineStr">
        <is>
          <t>USDCNH,Put,7.120298283552147,08/07/2025,05/06/2025</t>
        </is>
      </c>
      <c r="C3642" t="inlineStr">
        <is>
          <t>USDCNH,Put,7.120298283552147,08/07/2025,05/06/2025</t>
        </is>
      </c>
      <c r="G3642" s="1" t="n">
        <v>-22193.19026162725</v>
      </c>
      <c r="H3642" s="1" t="n">
        <v>0.0009770315664932999</v>
      </c>
      <c r="K3642" s="4" t="n">
        <v>94600476.65000001</v>
      </c>
      <c r="L3642" s="5" t="n">
        <v>4325001</v>
      </c>
      <c r="M3642" s="6" t="n">
        <v>21.872938</v>
      </c>
      <c r="AB3642" s="8" t="inlineStr">
        <is>
          <t>QISSwaps</t>
        </is>
      </c>
      <c r="AG3642" t="n">
        <v>-0.021018</v>
      </c>
    </row>
    <row r="3643">
      <c r="A3643" t="inlineStr">
        <is>
          <t>QIS</t>
        </is>
      </c>
      <c r="B3643" t="inlineStr">
        <is>
          <t>USDCNH,Put,7.120765572135488,11/07/2025,10/06/2025</t>
        </is>
      </c>
      <c r="C3643" t="inlineStr">
        <is>
          <t>USDCNH,Put,7.120765572135488,11/07/2025,10/06/2025</t>
        </is>
      </c>
      <c r="G3643" s="1" t="n">
        <v>-20320.92823311301</v>
      </c>
      <c r="H3643" s="1" t="n">
        <v>0.0014627440407264</v>
      </c>
      <c r="K3643" s="4" t="n">
        <v>94600476.65000001</v>
      </c>
      <c r="L3643" s="5" t="n">
        <v>4325001</v>
      </c>
      <c r="M3643" s="6" t="n">
        <v>21.872938</v>
      </c>
      <c r="AB3643" s="8" t="inlineStr">
        <is>
          <t>QISSwaps</t>
        </is>
      </c>
      <c r="AG3643" t="n">
        <v>-0.021018</v>
      </c>
    </row>
    <row r="3644">
      <c r="A3644" t="inlineStr">
        <is>
          <t>QIS</t>
        </is>
      </c>
      <c r="B3644" t="inlineStr">
        <is>
          <t>USDCNH,Put,7.120993032905217,30/07/2025,30/06/2025</t>
        </is>
      </c>
      <c r="C3644" t="inlineStr">
        <is>
          <t>USDCNH,Put,7.120993032905217,30/07/2025,30/06/2025</t>
        </is>
      </c>
      <c r="G3644" s="1" t="n">
        <v>-19239.36891602604</v>
      </c>
      <c r="H3644" s="1" t="n">
        <v>0.0032161678766187</v>
      </c>
      <c r="K3644" s="4" t="n">
        <v>94600476.65000001</v>
      </c>
      <c r="L3644" s="5" t="n">
        <v>4325001</v>
      </c>
      <c r="M3644" s="6" t="n">
        <v>21.872938</v>
      </c>
      <c r="AB3644" s="8" t="inlineStr">
        <is>
          <t>QISSwaps</t>
        </is>
      </c>
      <c r="AG3644" t="n">
        <v>-0.021018</v>
      </c>
    </row>
    <row r="3645">
      <c r="A3645" t="inlineStr">
        <is>
          <t>QIS</t>
        </is>
      </c>
      <c r="B3645" t="inlineStr">
        <is>
          <t>USDCNH,Put,7.1211504753650665,16/07/2025,13/06/2025</t>
        </is>
      </c>
      <c r="C3645" t="inlineStr">
        <is>
          <t>USDCNH,Put,7.1211504753650665,16/07/2025,13/06/2025</t>
        </is>
      </c>
      <c r="G3645" s="1" t="n">
        <v>-19433.50926121779</v>
      </c>
      <c r="H3645" s="1" t="n">
        <v>0.001899098321096</v>
      </c>
      <c r="K3645" s="4" t="n">
        <v>94600476.65000001</v>
      </c>
      <c r="L3645" s="5" t="n">
        <v>4325001</v>
      </c>
      <c r="M3645" s="6" t="n">
        <v>21.872938</v>
      </c>
      <c r="AB3645" s="8" t="inlineStr">
        <is>
          <t>QISSwaps</t>
        </is>
      </c>
      <c r="AG3645" t="n">
        <v>-0.021018</v>
      </c>
    </row>
    <row r="3646">
      <c r="A3646" t="inlineStr">
        <is>
          <t>QIS</t>
        </is>
      </c>
      <c r="B3646" t="inlineStr">
        <is>
          <t>USDCNH,Put,7.121207996770717,07/07/2025,04/06/2025</t>
        </is>
      </c>
      <c r="C3646" t="inlineStr">
        <is>
          <t>USDCNH,Put,7.121207996770717,07/07/2025,04/06/2025</t>
        </is>
      </c>
      <c r="G3646" s="1" t="n">
        <v>-21695.21571195258</v>
      </c>
      <c r="H3646" s="1" t="n">
        <v>0.0008485103410488</v>
      </c>
      <c r="K3646" s="4" t="n">
        <v>94600476.65000001</v>
      </c>
      <c r="L3646" s="5" t="n">
        <v>4325001</v>
      </c>
      <c r="M3646" s="6" t="n">
        <v>21.872938</v>
      </c>
      <c r="AB3646" s="8" t="inlineStr">
        <is>
          <t>QISSwaps</t>
        </is>
      </c>
      <c r="AG3646" t="n">
        <v>-0.021018</v>
      </c>
    </row>
    <row r="3647">
      <c r="A3647" t="inlineStr">
        <is>
          <t>QIS</t>
        </is>
      </c>
      <c r="B3647" t="inlineStr">
        <is>
          <t>USDCNH,Put,7.122289696889234,28/07/2025,26/06/2025</t>
        </is>
      </c>
      <c r="C3647" t="inlineStr">
        <is>
          <t>USDCNH,Put,7.122289696889234,28/07/2025,26/06/2025</t>
        </is>
      </c>
      <c r="G3647" s="1" t="n">
        <v>-19641.57453689988</v>
      </c>
      <c r="H3647" s="1" t="n">
        <v>0.0030479414474386</v>
      </c>
      <c r="K3647" s="4" t="n">
        <v>94600476.65000001</v>
      </c>
      <c r="L3647" s="5" t="n">
        <v>4325001</v>
      </c>
      <c r="M3647" s="6" t="n">
        <v>21.872938</v>
      </c>
      <c r="AB3647" s="8" t="inlineStr">
        <is>
          <t>QISSwaps</t>
        </is>
      </c>
      <c r="AG3647" t="n">
        <v>-0.021018</v>
      </c>
    </row>
    <row r="3648">
      <c r="A3648" t="inlineStr">
        <is>
          <t>QIS</t>
        </is>
      </c>
      <c r="B3648" t="inlineStr">
        <is>
          <t>USDCNH,Put,7.123153888484587,21/07/2025,18/06/2025</t>
        </is>
      </c>
      <c r="C3648" t="inlineStr">
        <is>
          <t>USDCNH,Put,7.123153888484587,21/07/2025,18/06/2025</t>
        </is>
      </c>
      <c r="G3648" s="1" t="n">
        <v>-18892.12066918406</v>
      </c>
      <c r="H3648" s="1" t="n">
        <v>0.002440179629313</v>
      </c>
      <c r="K3648" s="4" t="n">
        <v>94600476.65000001</v>
      </c>
      <c r="L3648" s="5" t="n">
        <v>4325001</v>
      </c>
      <c r="M3648" s="6" t="n">
        <v>21.872938</v>
      </c>
      <c r="AB3648" s="8" t="inlineStr">
        <is>
          <t>QISSwaps</t>
        </is>
      </c>
      <c r="AG3648" t="n">
        <v>-0.021018</v>
      </c>
    </row>
    <row r="3649">
      <c r="A3649" t="inlineStr">
        <is>
          <t>QIS</t>
        </is>
      </c>
      <c r="B3649" t="inlineStr">
        <is>
          <t>USDCNH,Put,7.124153433503089,24/07/2025,24/06/2025</t>
        </is>
      </c>
      <c r="C3649" t="inlineStr">
        <is>
          <t>USDCNH,Put,7.124153433503089,24/07/2025,24/06/2025</t>
        </is>
      </c>
      <c r="G3649" s="1" t="n">
        <v>-18529.11527405838</v>
      </c>
      <c r="H3649" s="1" t="n">
        <v>0.0028969411813744</v>
      </c>
      <c r="K3649" s="4" t="n">
        <v>94600476.65000001</v>
      </c>
      <c r="L3649" s="5" t="n">
        <v>4325001</v>
      </c>
      <c r="M3649" s="6" t="n">
        <v>21.872938</v>
      </c>
      <c r="AB3649" s="8" t="inlineStr">
        <is>
          <t>QISSwaps</t>
        </is>
      </c>
      <c r="AG3649" t="n">
        <v>-0.021018</v>
      </c>
    </row>
    <row r="3650">
      <c r="A3650" t="inlineStr">
        <is>
          <t>QIS</t>
        </is>
      </c>
      <c r="B3650" t="inlineStr">
        <is>
          <t>USDCNH,Put,7.1242846603863565,03/07/2025,03/06/2025</t>
        </is>
      </c>
      <c r="C3650" t="inlineStr">
        <is>
          <t>USDCNH,Put,7.1242846603863565,03/07/2025,03/06/2025</t>
        </is>
      </c>
      <c r="G3650" s="1" t="n">
        <v>-21648.1923960871</v>
      </c>
      <c r="H3650" s="1" t="n">
        <v>0.0004205080852775</v>
      </c>
      <c r="K3650" s="4" t="n">
        <v>94600476.65000001</v>
      </c>
      <c r="L3650" s="5" t="n">
        <v>4325001</v>
      </c>
      <c r="M3650" s="6" t="n">
        <v>21.872938</v>
      </c>
      <c r="AB3650" s="8" t="inlineStr">
        <is>
          <t>QISSwaps</t>
        </is>
      </c>
      <c r="AG3650" t="n">
        <v>-0.021018</v>
      </c>
    </row>
    <row r="3651">
      <c r="A3651" t="inlineStr">
        <is>
          <t>QIS</t>
        </is>
      </c>
      <c r="B3651" t="inlineStr">
        <is>
          <t>USDCNH,Put,7.1245602093806,09/07/2025,06/06/2025</t>
        </is>
      </c>
      <c r="C3651" t="inlineStr">
        <is>
          <t>USDCNH,Put,7.1245602093806,09/07/2025,06/06/2025</t>
        </is>
      </c>
      <c r="G3651" s="1" t="n">
        <v>-21094.07193103035</v>
      </c>
      <c r="H3651" s="1" t="n">
        <v>0.0012285641877373</v>
      </c>
      <c r="K3651" s="4" t="n">
        <v>94600476.65000001</v>
      </c>
      <c r="L3651" s="5" t="n">
        <v>4325001</v>
      </c>
      <c r="M3651" s="6" t="n">
        <v>21.872938</v>
      </c>
      <c r="AB3651" s="8" t="inlineStr">
        <is>
          <t>QISSwaps</t>
        </is>
      </c>
      <c r="AG3651" t="n">
        <v>-0.021018</v>
      </c>
    </row>
    <row r="3652">
      <c r="A3652" t="inlineStr">
        <is>
          <t>QIS</t>
        </is>
      </c>
      <c r="B3652" t="inlineStr">
        <is>
          <t>USDCNH,Put,7.125019346786771,23/07/2025,23/06/2025</t>
        </is>
      </c>
      <c r="C3652" t="inlineStr">
        <is>
          <t>USDCNH,Put,7.125019346786771,23/07/2025,23/06/2025</t>
        </is>
      </c>
      <c r="G3652" s="1" t="n">
        <v>-17994.139316603</v>
      </c>
      <c r="H3652" s="1" t="n">
        <v>0.0027557303897922</v>
      </c>
      <c r="K3652" s="4" t="n">
        <v>94600476.65000001</v>
      </c>
      <c r="L3652" s="5" t="n">
        <v>4325001</v>
      </c>
      <c r="M3652" s="6" t="n">
        <v>21.872938</v>
      </c>
      <c r="AB3652" s="8" t="inlineStr">
        <is>
          <t>QISSwaps</t>
        </is>
      </c>
      <c r="AG3652" t="n">
        <v>-0.021018</v>
      </c>
    </row>
    <row r="3653">
      <c r="A3653" t="inlineStr">
        <is>
          <t>QIS</t>
        </is>
      </c>
      <c r="B3653" t="inlineStr">
        <is>
          <t>USDCNH,Put,7.12604016905504,17/07/2025,16/06/2025</t>
        </is>
      </c>
      <c r="C3653" t="inlineStr">
        <is>
          <t>USDCNH,Put,7.12604016905504,17/07/2025,16/06/2025</t>
        </is>
      </c>
      <c r="G3653" s="1" t="n">
        <v>-20505.88205658902</v>
      </c>
      <c r="H3653" s="1" t="n">
        <v>0.0022690447112113</v>
      </c>
      <c r="K3653" s="4" t="n">
        <v>94600476.65000001</v>
      </c>
      <c r="L3653" s="5" t="n">
        <v>4325001</v>
      </c>
      <c r="M3653" s="6" t="n">
        <v>21.872938</v>
      </c>
      <c r="AB3653" s="8" t="inlineStr">
        <is>
          <t>QISSwaps</t>
        </is>
      </c>
      <c r="AG3653" t="n">
        <v>-0.021018</v>
      </c>
    </row>
    <row r="3654">
      <c r="A3654" t="inlineStr">
        <is>
          <t>QIS</t>
        </is>
      </c>
      <c r="B3654" t="inlineStr">
        <is>
          <t>USDCNH,Put,7.126545706797074,18/07/2025,17/06/2025</t>
        </is>
      </c>
      <c r="C3654" t="inlineStr">
        <is>
          <t>USDCNH,Put,7.126545706797074,18/07/2025,17/06/2025</t>
        </is>
      </c>
      <c r="G3654" s="1" t="n">
        <v>-19559.19338102123</v>
      </c>
      <c r="H3654" s="1" t="n">
        <v>0.0024337385262076</v>
      </c>
      <c r="K3654" s="4" t="n">
        <v>94600476.65000001</v>
      </c>
      <c r="L3654" s="5" t="n">
        <v>4325001</v>
      </c>
      <c r="M3654" s="6" t="n">
        <v>21.872938</v>
      </c>
      <c r="AB3654" s="8" t="inlineStr">
        <is>
          <t>QISSwaps</t>
        </is>
      </c>
      <c r="AG3654" t="n">
        <v>-0.021018</v>
      </c>
    </row>
    <row r="3655">
      <c r="A3655" t="inlineStr">
        <is>
          <t>QIS</t>
        </is>
      </c>
      <c r="B3655" t="inlineStr">
        <is>
          <t>USDCNH,Put,7.126823735376304,30/06/2025,29/05/2025</t>
        </is>
      </c>
      <c r="C3655" t="inlineStr">
        <is>
          <t>USDCNH,Put,7.126823735376304,30/06/2025,29/05/2025</t>
        </is>
      </c>
      <c r="G3655" s="1" t="n">
        <v>-21714.1338423167</v>
      </c>
      <c r="K3655" s="4" t="n">
        <v>94600476.65000001</v>
      </c>
      <c r="L3655" s="5" t="n">
        <v>4325001</v>
      </c>
      <c r="M3655" s="6" t="n">
        <v>21.872938</v>
      </c>
      <c r="AB3655" s="8" t="inlineStr">
        <is>
          <t>QISSwaps</t>
        </is>
      </c>
      <c r="AG3655" t="n">
        <v>-0.021018</v>
      </c>
    </row>
    <row r="3656">
      <c r="A3656" t="inlineStr">
        <is>
          <t>QIS</t>
        </is>
      </c>
      <c r="B3656" t="inlineStr">
        <is>
          <t>USDCNH,Put,7.128263192432577,15/07/2025,12/06/2025</t>
        </is>
      </c>
      <c r="C3656" t="inlineStr">
        <is>
          <t>USDCNH,Put,7.128263192432577,15/07/2025,12/06/2025</t>
        </is>
      </c>
      <c r="G3656" s="1" t="n">
        <v>-19243.08839955364</v>
      </c>
      <c r="H3656" s="1" t="n">
        <v>0.0019980015313725</v>
      </c>
      <c r="K3656" s="4" t="n">
        <v>94600476.65000001</v>
      </c>
      <c r="L3656" s="5" t="n">
        <v>4325001</v>
      </c>
      <c r="M3656" s="6" t="n">
        <v>21.872938</v>
      </c>
      <c r="AB3656" s="8" t="inlineStr">
        <is>
          <t>QISSwaps</t>
        </is>
      </c>
      <c r="AG3656" t="n">
        <v>-0.021018</v>
      </c>
    </row>
    <row r="3657">
      <c r="A3657" t="inlineStr">
        <is>
          <t>QIS</t>
        </is>
      </c>
      <c r="B3657" t="inlineStr">
        <is>
          <t>USDCNH,Put,7.129001117381219,25/07/2025,25/06/2025</t>
        </is>
      </c>
      <c r="C3657" t="inlineStr">
        <is>
          <t>USDCNH,Put,7.129001117381219,25/07/2025,25/06/2025</t>
        </is>
      </c>
      <c r="G3657" s="1" t="n">
        <v>-18484.36774289818</v>
      </c>
      <c r="H3657" s="1" t="n">
        <v>0.0032373529585851</v>
      </c>
      <c r="K3657" s="4" t="n">
        <v>94600476.65000001</v>
      </c>
      <c r="L3657" s="5" t="n">
        <v>4325001</v>
      </c>
      <c r="M3657" s="6" t="n">
        <v>21.872938</v>
      </c>
      <c r="AB3657" s="8" t="inlineStr">
        <is>
          <t>QISSwaps</t>
        </is>
      </c>
      <c r="AG3657" t="n">
        <v>-0.021018</v>
      </c>
    </row>
    <row r="3658">
      <c r="A3658" t="inlineStr">
        <is>
          <t>QIS</t>
        </is>
      </c>
      <c r="B3658" t="inlineStr">
        <is>
          <t>USDCNH,Put,7.129362348257582,14/07/2025,11/06/2025</t>
        </is>
      </c>
      <c r="C3658" t="inlineStr">
        <is>
          <t>USDCNH,Put,7.129362348257582,14/07/2025,11/06/2025</t>
        </is>
      </c>
      <c r="G3658" s="1" t="n">
        <v>-20160.24280353232</v>
      </c>
      <c r="H3658" s="1" t="n">
        <v>0.0018810998201397</v>
      </c>
      <c r="K3658" s="4" t="n">
        <v>94600476.65000001</v>
      </c>
      <c r="L3658" s="5" t="n">
        <v>4325001</v>
      </c>
      <c r="M3658" s="6" t="n">
        <v>21.872938</v>
      </c>
      <c r="AB3658" s="8" t="inlineStr">
        <is>
          <t>QISSwaps</t>
        </is>
      </c>
      <c r="AG3658" t="n">
        <v>-0.021018</v>
      </c>
    </row>
    <row r="3659">
      <c r="A3659" t="inlineStr">
        <is>
          <t>QIS</t>
        </is>
      </c>
      <c r="B3659" t="inlineStr">
        <is>
          <t>USDCNH,Put,7.129883360204534,10/07/2025,09/06/2025</t>
        </is>
      </c>
      <c r="C3659" t="inlineStr">
        <is>
          <t>USDCNH,Put,7.129883360204534,10/07/2025,09/06/2025</t>
        </is>
      </c>
      <c r="G3659" s="1" t="n">
        <v>-20681.07315836537</v>
      </c>
      <c r="H3659" s="1" t="n">
        <v>0.0015881627287902</v>
      </c>
      <c r="K3659" s="4" t="n">
        <v>94600476.65000001</v>
      </c>
      <c r="L3659" s="5" t="n">
        <v>4325001</v>
      </c>
      <c r="M3659" s="6" t="n">
        <v>21.872938</v>
      </c>
      <c r="AB3659" s="8" t="inlineStr">
        <is>
          <t>QISSwaps</t>
        </is>
      </c>
      <c r="AG3659" t="n">
        <v>-0.021018</v>
      </c>
    </row>
    <row r="3660">
      <c r="A3660" t="inlineStr">
        <is>
          <t>QIS</t>
        </is>
      </c>
      <c r="B3660" t="inlineStr">
        <is>
          <t>USDCNH,Put,7.130905549035329,22/07/2025,20/06/2025</t>
        </is>
      </c>
      <c r="C3660" t="inlineStr">
        <is>
          <t>USDCNH,Put,7.130905549035329,22/07/2025,20/06/2025</t>
        </is>
      </c>
      <c r="G3660" s="1" t="n">
        <v>-18676.69598432889</v>
      </c>
      <c r="H3660" s="1" t="n">
        <v>0.002891061756749</v>
      </c>
      <c r="K3660" s="4" t="n">
        <v>94600476.65000001</v>
      </c>
      <c r="L3660" s="5" t="n">
        <v>4325001</v>
      </c>
      <c r="M3660" s="6" t="n">
        <v>21.872938</v>
      </c>
      <c r="AB3660" s="8" t="inlineStr">
        <is>
          <t>QISSwaps</t>
        </is>
      </c>
      <c r="AG3660" t="n">
        <v>-0.021018</v>
      </c>
    </row>
    <row r="3661">
      <c r="A3661" t="inlineStr">
        <is>
          <t>QIS</t>
        </is>
      </c>
      <c r="B3661" t="inlineStr">
        <is>
          <t>USDCNH,Put,7.131087996758703,29/07/2025,27/06/2025</t>
        </is>
      </c>
      <c r="C3661" t="inlineStr">
        <is>
          <t>USDCNH,Put,7.131087996758703,29/07/2025,27/06/2025</t>
        </is>
      </c>
      <c r="G3661" s="1" t="n">
        <v>-19490.68678758043</v>
      </c>
      <c r="H3661" s="1" t="n">
        <v>0.0035840750379056</v>
      </c>
      <c r="K3661" s="4" t="n">
        <v>94600476.65000001</v>
      </c>
      <c r="L3661" s="5" t="n">
        <v>4325001</v>
      </c>
      <c r="M3661" s="6" t="n">
        <v>21.872938</v>
      </c>
      <c r="AB3661" s="8" t="inlineStr">
        <is>
          <t>QISSwaps</t>
        </is>
      </c>
      <c r="AG3661" t="n">
        <v>-0.021018</v>
      </c>
    </row>
    <row r="3662">
      <c r="A3662" t="inlineStr">
        <is>
          <t>QIS</t>
        </is>
      </c>
      <c r="B3662" t="inlineStr">
        <is>
          <t>USDCNH,Put,7.131730819881273,02/07/2025,30/05/2025</t>
        </is>
      </c>
      <c r="C3662" t="inlineStr">
        <is>
          <t>USDCNH,Put,7.131730819881273,02/07/2025,30/05/2025</t>
        </is>
      </c>
      <c r="G3662" s="1" t="n">
        <v>-21506.24180073782</v>
      </c>
      <c r="H3662" s="1" t="n">
        <v>0.0002992775114718</v>
      </c>
      <c r="K3662" s="4" t="n">
        <v>94600476.65000001</v>
      </c>
      <c r="L3662" s="5" t="n">
        <v>4325001</v>
      </c>
      <c r="M3662" s="6" t="n">
        <v>21.872938</v>
      </c>
      <c r="AB3662" s="8" t="inlineStr">
        <is>
          <t>QISSwaps</t>
        </is>
      </c>
      <c r="AG3662" t="n">
        <v>-0.021018</v>
      </c>
    </row>
    <row r="3663">
      <c r="A3663" t="inlineStr">
        <is>
          <t>QIS</t>
        </is>
      </c>
      <c r="B3663" t="inlineStr">
        <is>
          <t>USDCNH,Put,7.1328591829290815,30/07/2025,30/06/2025</t>
        </is>
      </c>
      <c r="C3663" t="inlineStr">
        <is>
          <t>USDCNH,Put,7.1328591829290815,30/07/2025,30/06/2025</t>
        </is>
      </c>
      <c r="G3663" s="1" t="n">
        <v>-19175.40933526832</v>
      </c>
      <c r="H3663" s="1" t="n">
        <v>0.0037990166157665</v>
      </c>
      <c r="K3663" s="4" t="n">
        <v>94600476.65000001</v>
      </c>
      <c r="L3663" s="5" t="n">
        <v>4325001</v>
      </c>
      <c r="M3663" s="6" t="n">
        <v>21.872938</v>
      </c>
      <c r="AB3663" s="8" t="inlineStr">
        <is>
          <t>QISSwaps</t>
        </is>
      </c>
      <c r="AG3663" t="n">
        <v>-0.021018</v>
      </c>
    </row>
    <row r="3664">
      <c r="A3664" t="inlineStr">
        <is>
          <t>QIS</t>
        </is>
      </c>
      <c r="B3664" t="inlineStr">
        <is>
          <t>USDCNH,Put,7.133156559117032,16/07/2025,13/06/2025</t>
        </is>
      </c>
      <c r="C3664" t="inlineStr">
        <is>
          <t>USDCNH,Put,7.133156559117032,16/07/2025,13/06/2025</t>
        </is>
      </c>
      <c r="G3664" s="1" t="n">
        <v>-19368.14577655609</v>
      </c>
      <c r="H3664" s="1" t="n">
        <v>0.0023453954863204</v>
      </c>
      <c r="K3664" s="4" t="n">
        <v>94600476.65000001</v>
      </c>
      <c r="L3664" s="5" t="n">
        <v>4325001</v>
      </c>
      <c r="M3664" s="6" t="n">
        <v>21.872938</v>
      </c>
      <c r="AB3664" s="8" t="inlineStr">
        <is>
          <t>QISSwaps</t>
        </is>
      </c>
      <c r="AG3664" t="n">
        <v>-0.021018</v>
      </c>
    </row>
    <row r="3665">
      <c r="A3665" t="inlineStr">
        <is>
          <t>QIS</t>
        </is>
      </c>
      <c r="B3665" t="inlineStr">
        <is>
          <t>USDCNH,Put,7.133348644819414,11/07/2025,10/06/2025</t>
        </is>
      </c>
      <c r="C3665" t="inlineStr">
        <is>
          <t>USDCNH,Put,7.133348644819414,11/07/2025,10/06/2025</t>
        </is>
      </c>
      <c r="G3665" s="1" t="n">
        <v>-20249.30010856782</v>
      </c>
      <c r="H3665" s="1" t="n">
        <v>0.0018713911789932</v>
      </c>
      <c r="K3665" s="4" t="n">
        <v>94600476.65000001</v>
      </c>
      <c r="L3665" s="5" t="n">
        <v>4325001</v>
      </c>
      <c r="M3665" s="6" t="n">
        <v>21.872938</v>
      </c>
      <c r="AB3665" s="8" t="inlineStr">
        <is>
          <t>QISSwaps</t>
        </is>
      </c>
      <c r="AG3665" t="n">
        <v>-0.021018</v>
      </c>
    </row>
    <row r="3666">
      <c r="A3666" t="inlineStr">
        <is>
          <t>QIS</t>
        </is>
      </c>
      <c r="B3666" t="inlineStr">
        <is>
          <t>USDCNH,Put,7.134048823035582,08/07/2025,05/06/2025</t>
        </is>
      </c>
      <c r="C3666" t="inlineStr">
        <is>
          <t>USDCNH,Put,7.134048823035582,08/07/2025,05/06/2025</t>
        </is>
      </c>
      <c r="G3666" s="1" t="n">
        <v>-22107.72007553918</v>
      </c>
      <c r="H3666" s="1" t="n">
        <v>0.0013422012182984</v>
      </c>
      <c r="K3666" s="4" t="n">
        <v>94600476.65000001</v>
      </c>
      <c r="L3666" s="5" t="n">
        <v>4325001</v>
      </c>
      <c r="M3666" s="6" t="n">
        <v>21.872938</v>
      </c>
      <c r="AB3666" s="8" t="inlineStr">
        <is>
          <t>QISSwaps</t>
        </is>
      </c>
      <c r="AG3666" t="n">
        <v>-0.021018</v>
      </c>
    </row>
    <row r="3667">
      <c r="A3667" t="inlineStr">
        <is>
          <t>QIS</t>
        </is>
      </c>
      <c r="B3667" t="inlineStr">
        <is>
          <t>USDCNH,Put,7.1344058136039505,28/07/2025,26/06/2025</t>
        </is>
      </c>
      <c r="C3667" t="inlineStr">
        <is>
          <t>USDCNH,Put,7.1344058136039505,28/07/2025,26/06/2025</t>
        </is>
      </c>
      <c r="G3667" s="1" t="n">
        <v>-19574.91796045678</v>
      </c>
      <c r="H3667" s="1" t="n">
        <v>0.0036364179808536</v>
      </c>
      <c r="K3667" s="4" t="n">
        <v>94600476.65000001</v>
      </c>
      <c r="L3667" s="5" t="n">
        <v>4325001</v>
      </c>
      <c r="M3667" s="6" t="n">
        <v>21.872938</v>
      </c>
      <c r="AB3667" s="8" t="inlineStr">
        <is>
          <t>QISSwaps</t>
        </is>
      </c>
      <c r="AG3667" t="n">
        <v>-0.021018</v>
      </c>
    </row>
    <row r="3668">
      <c r="A3668" t="inlineStr">
        <is>
          <t>QIS</t>
        </is>
      </c>
      <c r="B3668" t="inlineStr">
        <is>
          <t>USDCNH,Put,7.1346621957689775,07/07/2025,04/06/2025</t>
        </is>
      </c>
      <c r="C3668" t="inlineStr">
        <is>
          <t>USDCNH,Put,7.1346621957689775,07/07/2025,04/06/2025</t>
        </is>
      </c>
      <c r="G3668" s="1" t="n">
        <v>-21613.46929597266</v>
      </c>
      <c r="H3668" s="1" t="n">
        <v>0.001182421304898</v>
      </c>
      <c r="K3668" s="4" t="n">
        <v>94600476.65000001</v>
      </c>
      <c r="L3668" s="5" t="n">
        <v>4325001</v>
      </c>
      <c r="M3668" s="6" t="n">
        <v>21.872938</v>
      </c>
      <c r="AB3668" s="8" t="inlineStr">
        <is>
          <t>QISSwaps</t>
        </is>
      </c>
      <c r="AG3668" t="n">
        <v>-0.021018</v>
      </c>
    </row>
    <row r="3669">
      <c r="A3669" t="inlineStr">
        <is>
          <t>QIS</t>
        </is>
      </c>
      <c r="B3669" t="inlineStr">
        <is>
          <t>USDCNH,Put,7.134820741860394,21/07/2025,18/06/2025</t>
        </is>
      </c>
      <c r="C3669" t="inlineStr">
        <is>
          <t>USDCNH,Put,7.134820741860394,21/07/2025,18/06/2025</t>
        </is>
      </c>
      <c r="G3669" s="1" t="n">
        <v>-18830.38642207883</v>
      </c>
      <c r="H3669" s="1" t="n">
        <v>0.002946396617456</v>
      </c>
      <c r="K3669" s="4" t="n">
        <v>94600476.65000001</v>
      </c>
      <c r="L3669" s="5" t="n">
        <v>4325001</v>
      </c>
      <c r="M3669" s="6" t="n">
        <v>21.872938</v>
      </c>
      <c r="AB3669" s="8" t="inlineStr">
        <is>
          <t>QISSwaps</t>
        </is>
      </c>
      <c r="AG3669" t="n">
        <v>-0.021018</v>
      </c>
    </row>
    <row r="3670">
      <c r="A3670" t="inlineStr">
        <is>
          <t>QIS</t>
        </is>
      </c>
      <c r="B3670" t="inlineStr">
        <is>
          <t>USDCNH,Put,7.135568620596898,24/07/2025,24/06/2025</t>
        </is>
      </c>
      <c r="C3670" t="inlineStr">
        <is>
          <t>USDCNH,Put,7.135568620596898,24/07/2025,24/06/2025</t>
        </is>
      </c>
      <c r="G3670" s="1" t="n">
        <v>-18469.87847215747</v>
      </c>
      <c r="H3670" s="1" t="n">
        <v>0.0034441996459416</v>
      </c>
      <c r="K3670" s="4" t="n">
        <v>94600476.65000001</v>
      </c>
      <c r="L3670" s="5" t="n">
        <v>4325001</v>
      </c>
      <c r="M3670" s="6" t="n">
        <v>21.872938</v>
      </c>
      <c r="AB3670" s="8" t="inlineStr">
        <is>
          <t>QISSwaps</t>
        </is>
      </c>
      <c r="AG3670" t="n">
        <v>-0.021018</v>
      </c>
    </row>
    <row r="3671">
      <c r="A3671" t="inlineStr">
        <is>
          <t>QIS</t>
        </is>
      </c>
      <c r="B3671" t="inlineStr">
        <is>
          <t>USDCNH,Put,7.13612169370158,23/07/2025,23/06/2025</t>
        </is>
      </c>
      <c r="C3671" t="inlineStr">
        <is>
          <t>USDCNH,Put,7.13612169370158,23/07/2025,23/06/2025</t>
        </is>
      </c>
      <c r="G3671" s="1" t="n">
        <v>-17938.19246494733</v>
      </c>
      <c r="H3671" s="1" t="n">
        <v>0.0032747451743659</v>
      </c>
      <c r="K3671" s="4" t="n">
        <v>94600476.65000001</v>
      </c>
      <c r="L3671" s="5" t="n">
        <v>4325001</v>
      </c>
      <c r="M3671" s="6" t="n">
        <v>21.872938</v>
      </c>
      <c r="AB3671" s="8" t="inlineStr">
        <is>
          <t>QISSwaps</t>
        </is>
      </c>
      <c r="AG3671" t="n">
        <v>-0.021018</v>
      </c>
    </row>
    <row r="3672">
      <c r="A3672" t="inlineStr">
        <is>
          <t>QIS</t>
        </is>
      </c>
      <c r="B3672" t="inlineStr">
        <is>
          <t>USDCNH,Put,7.137670782366387,09/07/2025,06/06/2025</t>
        </is>
      </c>
      <c r="C3672" t="inlineStr">
        <is>
          <t>USDCNH,Put,7.137670782366387,09/07/2025,06/06/2025</t>
        </is>
      </c>
      <c r="G3672" s="1" t="n">
        <v>-21016.65133048184</v>
      </c>
      <c r="H3672" s="1" t="n">
        <v>0.0016428288492818</v>
      </c>
      <c r="K3672" s="4" t="n">
        <v>94600476.65000001</v>
      </c>
      <c r="L3672" s="5" t="n">
        <v>4325001</v>
      </c>
      <c r="M3672" s="6" t="n">
        <v>21.872938</v>
      </c>
      <c r="AB3672" s="8" t="inlineStr">
        <is>
          <t>QISSwaps</t>
        </is>
      </c>
      <c r="AG3672" t="n">
        <v>-0.021018</v>
      </c>
    </row>
    <row r="3673">
      <c r="A3673" t="inlineStr">
        <is>
          <t>QIS</t>
        </is>
      </c>
      <c r="B3673" t="inlineStr">
        <is>
          <t>USDCNH,Put,7.1377430566061095,03/07/2025,03/06/2025</t>
        </is>
      </c>
      <c r="C3673" t="inlineStr">
        <is>
          <t>USDCNH,Put,7.1377430566061095,03/07/2025,03/06/2025</t>
        </is>
      </c>
      <c r="G3673" s="1" t="n">
        <v>-21566.63292426932</v>
      </c>
      <c r="H3673" s="1" t="n">
        <v>0.0007233711540194</v>
      </c>
      <c r="K3673" s="4" t="n">
        <v>94600476.65000001</v>
      </c>
      <c r="L3673" s="5" t="n">
        <v>4325001</v>
      </c>
      <c r="M3673" s="6" t="n">
        <v>21.872938</v>
      </c>
      <c r="AB3673" s="8" t="inlineStr">
        <is>
          <t>QISSwaps</t>
        </is>
      </c>
      <c r="AG3673" t="n">
        <v>-0.021018</v>
      </c>
    </row>
    <row r="3674">
      <c r="A3674" t="inlineStr">
        <is>
          <t>QIS</t>
        </is>
      </c>
      <c r="B3674" t="inlineStr">
        <is>
          <t>USDCNH,Put,7.13865030982819,18/07/2025,17/06/2025</t>
        </is>
      </c>
      <c r="C3674" t="inlineStr">
        <is>
          <t>USDCNH,Put,7.13865030982819,18/07/2025,17/06/2025</t>
        </is>
      </c>
      <c r="G3674" s="1" t="n">
        <v>-19492.91879572792</v>
      </c>
      <c r="H3674" s="1" t="n">
        <v>0.0029796230777299</v>
      </c>
      <c r="K3674" s="4" t="n">
        <v>94600476.65000001</v>
      </c>
      <c r="L3674" s="5" t="n">
        <v>4325001</v>
      </c>
      <c r="M3674" s="6" t="n">
        <v>21.872938</v>
      </c>
      <c r="AB3674" s="8" t="inlineStr">
        <is>
          <t>QISSwaps</t>
        </is>
      </c>
      <c r="AG3674" t="n">
        <v>-0.021018</v>
      </c>
    </row>
    <row r="3675">
      <c r="A3675" t="inlineStr">
        <is>
          <t>QIS</t>
        </is>
      </c>
      <c r="B3675" t="inlineStr">
        <is>
          <t>USDCNH,Put,7.138716966624197,17/07/2025,16/06/2025</t>
        </is>
      </c>
      <c r="C3675" t="inlineStr">
        <is>
          <t>USDCNH,Put,7.138716966624197,17/07/2025,16/06/2025</t>
        </is>
      </c>
      <c r="G3675" s="1" t="n">
        <v>-20433.11881051641</v>
      </c>
      <c r="H3675" s="1" t="n">
        <v>0.0028226931203222</v>
      </c>
      <c r="K3675" s="4" t="n">
        <v>94600476.65000001</v>
      </c>
      <c r="L3675" s="5" t="n">
        <v>4325001</v>
      </c>
      <c r="M3675" s="6" t="n">
        <v>21.872938</v>
      </c>
      <c r="AB3675" s="8" t="inlineStr">
        <is>
          <t>QISSwaps</t>
        </is>
      </c>
      <c r="AG3675" t="n">
        <v>-0.021018</v>
      </c>
    </row>
    <row r="3676">
      <c r="A3676" t="inlineStr">
        <is>
          <t>QIS</t>
        </is>
      </c>
      <c r="B3676" t="inlineStr">
        <is>
          <t>USDCNH,Put,7.140181224300068,15/07/2025,12/06/2025</t>
        </is>
      </c>
      <c r="C3676" t="inlineStr">
        <is>
          <t>USDCNH,Put,7.140181224300068,15/07/2025,12/06/2025</t>
        </is>
      </c>
      <c r="G3676" s="1" t="n">
        <v>-19178.90281871519</v>
      </c>
      <c r="H3676" s="1" t="n">
        <v>0.0024936358567287</v>
      </c>
      <c r="K3676" s="4" t="n">
        <v>94600476.65000001</v>
      </c>
      <c r="L3676" s="5" t="n">
        <v>4325001</v>
      </c>
      <c r="M3676" s="6" t="n">
        <v>21.872938</v>
      </c>
      <c r="AB3676" s="8" t="inlineStr">
        <is>
          <t>QISSwaps</t>
        </is>
      </c>
      <c r="AG3676" t="n">
        <v>-0.021018</v>
      </c>
    </row>
    <row r="3677">
      <c r="A3677" t="inlineStr">
        <is>
          <t>QIS</t>
        </is>
      </c>
      <c r="B3677" t="inlineStr">
        <is>
          <t>USDCNH,Put,7.140348837873377,30/06/2025,29/05/2025</t>
        </is>
      </c>
      <c r="C3677" t="inlineStr">
        <is>
          <t>USDCNH,Put,7.140348837873377,30/06/2025,29/05/2025</t>
        </is>
      </c>
      <c r="G3677" s="1" t="n">
        <v>-21631.95081579512</v>
      </c>
      <c r="K3677" s="4" t="n">
        <v>94600476.65000001</v>
      </c>
      <c r="L3677" s="5" t="n">
        <v>4325001</v>
      </c>
      <c r="M3677" s="6" t="n">
        <v>21.872938</v>
      </c>
      <c r="AB3677" s="8" t="inlineStr">
        <is>
          <t>QISSwaps</t>
        </is>
      </c>
      <c r="AG3677" t="n">
        <v>-0.021018</v>
      </c>
    </row>
    <row r="3678">
      <c r="A3678" t="inlineStr">
        <is>
          <t>QIS</t>
        </is>
      </c>
      <c r="B3678" t="inlineStr">
        <is>
          <t>USDCNH,Put,7.140418756627905,25/07/2025,25/06/2025</t>
        </is>
      </c>
      <c r="C3678" t="inlineStr">
        <is>
          <t>USDCNH,Put,7.140418756627905,25/07/2025,25/06/2025</t>
        </is>
      </c>
      <c r="G3678" s="1" t="n">
        <v>-18425.30142888821</v>
      </c>
      <c r="H3678" s="1" t="n">
        <v>0.003840211116247</v>
      </c>
      <c r="K3678" s="4" t="n">
        <v>94600476.65000001</v>
      </c>
      <c r="L3678" s="5" t="n">
        <v>4325001</v>
      </c>
      <c r="M3678" s="6" t="n">
        <v>21.872938</v>
      </c>
      <c r="AB3678" s="8" t="inlineStr">
        <is>
          <t>QISSwaps</t>
        </is>
      </c>
      <c r="AG3678" t="n">
        <v>-0.021018</v>
      </c>
    </row>
    <row r="3679">
      <c r="A3679" t="inlineStr">
        <is>
          <t>QIS</t>
        </is>
      </c>
      <c r="B3679" t="inlineStr">
        <is>
          <t>USDCNH,Put,7.141857252618093,14/07/2025,11/06/2025</t>
        </is>
      </c>
      <c r="C3679" t="inlineStr">
        <is>
          <t>USDCNH,Put,7.141857252618093,14/07/2025,11/06/2025</t>
        </is>
      </c>
      <c r="G3679" s="1" t="n">
        <v>-20089.76255083323</v>
      </c>
      <c r="H3679" s="1" t="n">
        <v>0.0023980089763698</v>
      </c>
      <c r="K3679" s="4" t="n">
        <v>94600476.65000001</v>
      </c>
      <c r="L3679" s="5" t="n">
        <v>4325001</v>
      </c>
      <c r="M3679" s="6" t="n">
        <v>21.872938</v>
      </c>
      <c r="AB3679" s="8" t="inlineStr">
        <is>
          <t>QISSwaps</t>
        </is>
      </c>
      <c r="AG3679" t="n">
        <v>-0.021018</v>
      </c>
    </row>
    <row r="3680">
      <c r="A3680" t="inlineStr">
        <is>
          <t>QIS</t>
        </is>
      </c>
      <c r="B3680" t="inlineStr">
        <is>
          <t>USDCNH,Put,7.1424412012879355,22/07/2025,20/06/2025</t>
        </is>
      </c>
      <c r="C3680" t="inlineStr">
        <is>
          <t>USDCNH,Put,7.1424412012879355,22/07/2025,20/06/2025</t>
        </is>
      </c>
      <c r="G3680" s="1" t="n">
        <v>-18616.4157858127</v>
      </c>
      <c r="H3680" s="1" t="n">
        <v>0.0034788044699206</v>
      </c>
      <c r="K3680" s="4" t="n">
        <v>94600476.65000001</v>
      </c>
      <c r="L3680" s="5" t="n">
        <v>4325001</v>
      </c>
      <c r="M3680" s="6" t="n">
        <v>21.872938</v>
      </c>
      <c r="AB3680" s="8" t="inlineStr">
        <is>
          <t>QISSwaps</t>
        </is>
      </c>
      <c r="AG3680" t="n">
        <v>-0.021018</v>
      </c>
    </row>
    <row r="3681">
      <c r="A3681" t="inlineStr">
        <is>
          <t>QIS</t>
        </is>
      </c>
      <c r="B3681" t="inlineStr">
        <is>
          <t>USDCNH,Put,7.1427445622529735,10/07/2025,09/06/2025</t>
        </is>
      </c>
      <c r="C3681" t="inlineStr">
        <is>
          <t>USDCNH,Put,7.1427445622529735,10/07/2025,09/06/2025</t>
        </is>
      </c>
      <c r="G3681" s="1" t="n">
        <v>-20606.66366669558</v>
      </c>
      <c r="H3681" s="1" t="n">
        <v>0.0020908483659953</v>
      </c>
      <c r="K3681" s="4" t="n">
        <v>94600476.65000001</v>
      </c>
      <c r="L3681" s="5" t="n">
        <v>4325001</v>
      </c>
      <c r="M3681" s="6" t="n">
        <v>21.872938</v>
      </c>
      <c r="AB3681" s="8" t="inlineStr">
        <is>
          <t>QISSwaps</t>
        </is>
      </c>
      <c r="AG3681" t="n">
        <v>-0.021018</v>
      </c>
    </row>
    <row r="3682">
      <c r="A3682" t="inlineStr">
        <is>
          <t>QIS</t>
        </is>
      </c>
      <c r="B3682" t="inlineStr">
        <is>
          <t>USDCNH,Put,7.1431558355387885,29/07/2025,27/06/2025</t>
        </is>
      </c>
      <c r="C3682" t="inlineStr">
        <is>
          <t>USDCNH,Put,7.1431558355387885,29/07/2025,27/06/2025</t>
        </is>
      </c>
      <c r="G3682" s="1" t="n">
        <v>-19424.88624063838</v>
      </c>
      <c r="H3682" s="1" t="n">
        <v>0.0042670061723798</v>
      </c>
      <c r="K3682" s="4" t="n">
        <v>94600476.65000001</v>
      </c>
      <c r="L3682" s="5" t="n">
        <v>4325001</v>
      </c>
      <c r="M3682" s="6" t="n">
        <v>21.872938</v>
      </c>
      <c r="AB3682" s="8" t="inlineStr">
        <is>
          <t>QISSwaps</t>
        </is>
      </c>
      <c r="AG3682" t="n">
        <v>-0.021018</v>
      </c>
    </row>
    <row r="3683">
      <c r="A3683" t="inlineStr">
        <is>
          <t>QIS</t>
        </is>
      </c>
      <c r="B3683" t="inlineStr">
        <is>
          <t>USDCNH,Put,7.145124838016634,02/07/2025,30/05/2025</t>
        </is>
      </c>
      <c r="C3683" t="inlineStr">
        <is>
          <t>USDCNH,Put,7.145124838016634,02/07/2025,30/05/2025</t>
        </is>
      </c>
      <c r="G3683" s="1" t="n">
        <v>-21425.68757391143</v>
      </c>
      <c r="H3683" s="1" t="n">
        <v>0.0006436299350978</v>
      </c>
      <c r="K3683" s="4" t="n">
        <v>94600476.65000001</v>
      </c>
      <c r="L3683" s="5" t="n">
        <v>4325001</v>
      </c>
      <c r="M3683" s="6" t="n">
        <v>21.872938</v>
      </c>
      <c r="AB3683" s="8" t="inlineStr">
        <is>
          <t>QISSwaps</t>
        </is>
      </c>
      <c r="AG3683" t="n">
        <v>-0.021018</v>
      </c>
    </row>
    <row r="3684">
      <c r="A3684" t="inlineStr">
        <is>
          <t>QIS</t>
        </is>
      </c>
      <c r="B3684" t="inlineStr">
        <is>
          <t>USDCNH,Put,7.145162642868997,16/07/2025,13/06/2025</t>
        </is>
      </c>
      <c r="C3684" t="inlineStr">
        <is>
          <t>USDCNH,Put,7.145162642868997,16/07/2025,13/06/2025</t>
        </is>
      </c>
      <c r="G3684" s="1" t="n">
        <v>-19303.11150761946</v>
      </c>
      <c r="H3684" s="1" t="n">
        <v>0.0029187817473457</v>
      </c>
      <c r="K3684" s="4" t="n">
        <v>94600476.65000001</v>
      </c>
      <c r="L3684" s="5" t="n">
        <v>4325001</v>
      </c>
      <c r="M3684" s="6" t="n">
        <v>21.872938</v>
      </c>
      <c r="AB3684" s="8" t="inlineStr">
        <is>
          <t>QISSwaps</t>
        </is>
      </c>
      <c r="AG3684" t="n">
        <v>-0.021018</v>
      </c>
    </row>
    <row r="3685">
      <c r="A3685" t="inlineStr">
        <is>
          <t>QIS</t>
        </is>
      </c>
      <c r="B3685" t="inlineStr">
        <is>
          <t>USDCNH,Put,7.145931717503339,11/07/2025,10/06/2025</t>
        </is>
      </c>
      <c r="C3685" t="inlineStr">
        <is>
          <t>USDCNH,Put,7.145931717503339,11/07/2025,10/06/2025</t>
        </is>
      </c>
      <c r="G3685" s="1" t="n">
        <v>-20178.05003470687</v>
      </c>
      <c r="H3685" s="1" t="n">
        <v>0.0024238461079637</v>
      </c>
      <c r="K3685" s="4" t="n">
        <v>94600476.65000001</v>
      </c>
      <c r="L3685" s="5" t="n">
        <v>4325001</v>
      </c>
      <c r="M3685" s="6" t="n">
        <v>21.872938</v>
      </c>
      <c r="AB3685" s="8" t="inlineStr">
        <is>
          <t>QISSwaps</t>
        </is>
      </c>
      <c r="AG3685" t="n">
        <v>-0.021018</v>
      </c>
    </row>
    <row r="3686">
      <c r="A3686" t="inlineStr">
        <is>
          <t>QIS</t>
        </is>
      </c>
      <c r="B3686" t="inlineStr">
        <is>
          <t>USDCNH,Put,7.146487595236202,21/07/2025,18/06/2025</t>
        </is>
      </c>
      <c r="C3686" t="inlineStr">
        <is>
          <t>USDCNH,Put,7.146487595236202,21/07/2025,18/06/2025</t>
        </is>
      </c>
      <c r="G3686" s="1" t="n">
        <v>-18768.95427708841</v>
      </c>
      <c r="H3686" s="1" t="n">
        <v>0.0035705226650325</v>
      </c>
      <c r="K3686" s="4" t="n">
        <v>94600476.65000001</v>
      </c>
      <c r="L3686" s="5" t="n">
        <v>4325001</v>
      </c>
      <c r="M3686" s="6" t="n">
        <v>21.872938</v>
      </c>
      <c r="AB3686" s="8" t="inlineStr">
        <is>
          <t>QISSwaps</t>
        </is>
      </c>
      <c r="AG3686" t="n">
        <v>-0.021018</v>
      </c>
    </row>
    <row r="3687">
      <c r="A3687" t="inlineStr">
        <is>
          <t>QIS</t>
        </is>
      </c>
      <c r="B3687" t="inlineStr">
        <is>
          <t>USDCNH,Put,7.146983807690706,24/07/2025,24/06/2025</t>
        </is>
      </c>
      <c r="C3687" t="inlineStr">
        <is>
          <t>USDCNH,Put,7.146983807690706,24/07/2025,24/06/2025</t>
        </is>
      </c>
      <c r="G3687" s="1" t="n">
        <v>-18410.92528319182</v>
      </c>
      <c r="H3687" s="1" t="n">
        <v>0.0041029950365314</v>
      </c>
      <c r="K3687" s="4" t="n">
        <v>94600476.65000001</v>
      </c>
      <c r="L3687" s="5" t="n">
        <v>4325001</v>
      </c>
      <c r="M3687" s="6" t="n">
        <v>21.872938</v>
      </c>
      <c r="AB3687" s="8" t="inlineStr">
        <is>
          <t>QISSwaps</t>
        </is>
      </c>
      <c r="AG3687" t="n">
        <v>-0.021018</v>
      </c>
    </row>
    <row r="3688">
      <c r="A3688" t="inlineStr">
        <is>
          <t>QIS</t>
        </is>
      </c>
      <c r="B3688" t="inlineStr">
        <is>
          <t>USDCNH,Put,7.147224040616389,23/07/2025,23/06/2025</t>
        </is>
      </c>
      <c r="C3688" t="inlineStr">
        <is>
          <t>USDCNH,Put,7.147224040616389,23/07/2025,23/06/2025</t>
        </is>
      </c>
      <c r="G3688" s="1" t="n">
        <v>-17882.50613071487</v>
      </c>
      <c r="H3688" s="1" t="n">
        <v>0.0039004342607835</v>
      </c>
      <c r="K3688" s="4" t="n">
        <v>94600476.65000001</v>
      </c>
      <c r="L3688" s="5" t="n">
        <v>4325001</v>
      </c>
      <c r="M3688" s="6" t="n">
        <v>21.872938</v>
      </c>
      <c r="AB3688" s="8" t="inlineStr">
        <is>
          <t>QISSwaps</t>
        </is>
      </c>
      <c r="AG3688" t="n">
        <v>-0.021018</v>
      </c>
    </row>
    <row r="3689">
      <c r="A3689" t="inlineStr">
        <is>
          <t>QIS</t>
        </is>
      </c>
      <c r="B3689" t="inlineStr">
        <is>
          <t>USDCNH,Put,7.147799362519017,08/07/2025,05/06/2025</t>
        </is>
      </c>
      <c r="C3689" t="inlineStr">
        <is>
          <t>USDCNH,Put,7.147799362519017,08/07/2025,05/06/2025</t>
        </is>
      </c>
      <c r="G3689" s="1" t="n">
        <v>-22022.74268323042</v>
      </c>
      <c r="H3689" s="1" t="n">
        <v>0.0018765074986835</v>
      </c>
      <c r="K3689" s="4" t="n">
        <v>94600476.65000001</v>
      </c>
      <c r="L3689" s="5" t="n">
        <v>4325001</v>
      </c>
      <c r="M3689" s="6" t="n">
        <v>21.872938</v>
      </c>
      <c r="AB3689" s="8" t="inlineStr">
        <is>
          <t>QISSwaps</t>
        </is>
      </c>
      <c r="AG3689" t="n">
        <v>-0.021018</v>
      </c>
    </row>
    <row r="3690">
      <c r="A3690" t="inlineStr">
        <is>
          <t>QIS</t>
        </is>
      </c>
      <c r="B3690" t="inlineStr">
        <is>
          <t>USDCNH,Put,7.148116394767239,07/07/2025,04/06/2025</t>
        </is>
      </c>
      <c r="C3690" t="inlineStr">
        <is>
          <t>USDCNH,Put,7.148116394767239,07/07/2025,04/06/2025</t>
        </is>
      </c>
      <c r="G3690" s="1" t="n">
        <v>-21532.18403525721</v>
      </c>
      <c r="H3690" s="1" t="n">
        <v>0.0016792902999599</v>
      </c>
      <c r="K3690" s="4" t="n">
        <v>94600476.65000001</v>
      </c>
      <c r="L3690" s="5" t="n">
        <v>4325001</v>
      </c>
      <c r="M3690" s="6" t="n">
        <v>21.872938</v>
      </c>
      <c r="AB3690" s="8" t="inlineStr">
        <is>
          <t>QISSwaps</t>
        </is>
      </c>
      <c r="AG3690" t="n">
        <v>-0.021018</v>
      </c>
    </row>
    <row r="3691">
      <c r="A3691" t="inlineStr">
        <is>
          <t>QIS</t>
        </is>
      </c>
      <c r="B3691" t="inlineStr">
        <is>
          <t>USDCNH,Put,7.150754912859305,18/07/2025,17/06/2025</t>
        </is>
      </c>
      <c r="C3691" t="inlineStr">
        <is>
          <t>USDCNH,Put,7.150754912859305,18/07/2025,17/06/2025</t>
        </is>
      </c>
      <c r="G3691" s="1" t="n">
        <v>-19426.98048892661</v>
      </c>
      <c r="H3691" s="1" t="n">
        <v>0.0036642429186625</v>
      </c>
      <c r="K3691" s="4" t="n">
        <v>94600476.65000001</v>
      </c>
      <c r="L3691" s="5" t="n">
        <v>4325001</v>
      </c>
      <c r="M3691" s="6" t="n">
        <v>21.872938</v>
      </c>
      <c r="AB3691" s="8" t="inlineStr">
        <is>
          <t>QISSwaps</t>
        </is>
      </c>
      <c r="AG3691" t="n">
        <v>-0.021018</v>
      </c>
    </row>
    <row r="3692">
      <c r="A3692" t="inlineStr">
        <is>
          <t>QIS</t>
        </is>
      </c>
      <c r="B3692" t="inlineStr">
        <is>
          <t>USDCNH,Put,7.150781355352173,09/07/2025,06/06/2025</t>
        </is>
      </c>
      <c r="C3692" t="inlineStr">
        <is>
          <t>USDCNH,Put,7.150781355352173,09/07/2025,06/06/2025</t>
        </is>
      </c>
      <c r="G3692" s="1" t="n">
        <v>-20939.65617895712</v>
      </c>
      <c r="H3692" s="1" t="n">
        <v>0.0022282790793035</v>
      </c>
      <c r="K3692" s="4" t="n">
        <v>94600476.65000001</v>
      </c>
      <c r="L3692" s="5" t="n">
        <v>4325001</v>
      </c>
      <c r="M3692" s="6" t="n">
        <v>21.872938</v>
      </c>
      <c r="AB3692" s="8" t="inlineStr">
        <is>
          <t>QISSwaps</t>
        </is>
      </c>
      <c r="AG3692" t="n">
        <v>-0.021018</v>
      </c>
    </row>
    <row r="3693">
      <c r="A3693" t="inlineStr">
        <is>
          <t>QIS</t>
        </is>
      </c>
      <c r="B3693" t="inlineStr">
        <is>
          <t>USDCNH,Put,7.1512014528258625,03/07/2025,03/06/2025</t>
        </is>
      </c>
      <c r="C3693" t="inlineStr">
        <is>
          <t>USDCNH,Put,7.1512014528258625,03/07/2025,03/06/2025</t>
        </is>
      </c>
      <c r="G3693" s="1" t="n">
        <v>-21485.53349814503</v>
      </c>
      <c r="H3693" s="1" t="n">
        <v>0.0012187044191082</v>
      </c>
      <c r="K3693" s="4" t="n">
        <v>94600476.65000001</v>
      </c>
      <c r="L3693" s="5" t="n">
        <v>4325001</v>
      </c>
      <c r="M3693" s="6" t="n">
        <v>21.872938</v>
      </c>
      <c r="AB3693" s="8" t="inlineStr">
        <is>
          <t>QISSwaps</t>
        </is>
      </c>
      <c r="AG3693" t="n">
        <v>-0.021018</v>
      </c>
    </row>
    <row r="3694">
      <c r="A3694" t="inlineStr">
        <is>
          <t>QIS</t>
        </is>
      </c>
      <c r="B3694" t="inlineStr">
        <is>
          <t>USDCNH,Put,7.1513937641933545,17/07/2025,16/06/2025</t>
        </is>
      </c>
      <c r="C3694" t="inlineStr">
        <is>
          <t>USDCNH,Put,7.1513937641933545,17/07/2025,16/06/2025</t>
        </is>
      </c>
      <c r="G3694" s="1" t="n">
        <v>-20360.74216900777</v>
      </c>
      <c r="H3694" s="1" t="n">
        <v>0.003531601005824</v>
      </c>
      <c r="K3694" s="4" t="n">
        <v>94600476.65000001</v>
      </c>
      <c r="L3694" s="5" t="n">
        <v>4325001</v>
      </c>
      <c r="M3694" s="6" t="n">
        <v>21.872938</v>
      </c>
      <c r="AB3694" s="8" t="inlineStr">
        <is>
          <t>QISSwaps</t>
        </is>
      </c>
      <c r="AG3694" t="n">
        <v>-0.021018</v>
      </c>
    </row>
    <row r="3695">
      <c r="A3695" t="inlineStr">
        <is>
          <t>QIS</t>
        </is>
      </c>
      <c r="B3695" t="inlineStr">
        <is>
          <t>USDCNH,Put,7.15209925616756,15/07/2025,12/06/2025</t>
        </is>
      </c>
      <c r="C3695" t="inlineStr">
        <is>
          <t>USDCNH,Put,7.15209925616756,15/07/2025,12/06/2025</t>
        </is>
      </c>
      <c r="G3695" s="1" t="n">
        <v>-19115.03784092025</v>
      </c>
      <c r="H3695" s="1" t="n">
        <v>0.0031339601140391</v>
      </c>
      <c r="K3695" s="4" t="n">
        <v>94600476.65000001</v>
      </c>
      <c r="L3695" s="5" t="n">
        <v>4325001</v>
      </c>
      <c r="M3695" s="6" t="n">
        <v>21.872938</v>
      </c>
      <c r="AB3695" s="8" t="inlineStr">
        <is>
          <t>QISSwaps</t>
        </is>
      </c>
      <c r="AG3695" t="n">
        <v>-0.021018</v>
      </c>
    </row>
    <row r="3696">
      <c r="A3696" t="inlineStr">
        <is>
          <t>QIS</t>
        </is>
      </c>
      <c r="B3696" t="inlineStr">
        <is>
          <t>USDCNH,Put,7.15387394037045,30/06/2025,29/05/2025</t>
        </is>
      </c>
      <c r="C3696" t="inlineStr">
        <is>
          <t>USDCNH,Put,7.15387394037045,30/06/2025,29/05/2025</t>
        </is>
      </c>
      <c r="G3696" s="1" t="n">
        <v>-21550.23347379738</v>
      </c>
      <c r="K3696" s="4" t="n">
        <v>94600476.65000001</v>
      </c>
      <c r="L3696" s="5" t="n">
        <v>4325001</v>
      </c>
      <c r="M3696" s="6" t="n">
        <v>21.872938</v>
      </c>
      <c r="AB3696" s="8" t="inlineStr">
        <is>
          <t>QISSwaps</t>
        </is>
      </c>
      <c r="AG3696" t="n">
        <v>-0.021018</v>
      </c>
    </row>
    <row r="3697">
      <c r="A3697" t="inlineStr">
        <is>
          <t>QIS</t>
        </is>
      </c>
      <c r="B3697" t="inlineStr">
        <is>
          <t>USDCNH,Put,7.1539768535405415,22/07/2025,20/06/2025</t>
        </is>
      </c>
      <c r="C3697" t="inlineStr">
        <is>
          <t>USDCNH,Put,7.1539768535405415,22/07/2025,20/06/2025</t>
        </is>
      </c>
      <c r="G3697" s="1" t="n">
        <v>-18556.42695416883</v>
      </c>
      <c r="H3697" s="1" t="n">
        <v>0.0041939242165305</v>
      </c>
      <c r="K3697" s="4" t="n">
        <v>94600476.65000001</v>
      </c>
      <c r="L3697" s="5" t="n">
        <v>4325001</v>
      </c>
      <c r="M3697" s="6" t="n">
        <v>21.872938</v>
      </c>
      <c r="AB3697" s="8" t="inlineStr">
        <is>
          <t>QISSwaps</t>
        </is>
      </c>
      <c r="AG3697" t="n">
        <v>-0.021018</v>
      </c>
    </row>
    <row r="3698">
      <c r="A3698" t="inlineStr">
        <is>
          <t>QIS</t>
        </is>
      </c>
      <c r="B3698" t="inlineStr">
        <is>
          <t>USDCNH,Put,7.154352156978602,14/07/2025,11/06/2025</t>
        </is>
      </c>
      <c r="C3698" t="inlineStr">
        <is>
          <t>USDCNH,Put,7.154352156978602,14/07/2025,11/06/2025</t>
        </is>
      </c>
      <c r="G3698" s="1" t="n">
        <v>-20019.65125178412</v>
      </c>
      <c r="H3698" s="1" t="n">
        <v>0.00307877599322</v>
      </c>
      <c r="K3698" s="4" t="n">
        <v>94600476.65000001</v>
      </c>
      <c r="L3698" s="5" t="n">
        <v>4325001</v>
      </c>
      <c r="M3698" s="6" t="n">
        <v>21.872938</v>
      </c>
      <c r="AB3698" s="8" t="inlineStr">
        <is>
          <t>QISSwaps</t>
        </is>
      </c>
      <c r="AG3698" t="n">
        <v>-0.021018</v>
      </c>
    </row>
    <row r="3699">
      <c r="A3699" t="inlineStr">
        <is>
          <t>QIS</t>
        </is>
      </c>
      <c r="B3699" t="inlineStr">
        <is>
          <t>USDCNH,Put,7.155605764301413,10/07/2025,09/06/2025</t>
        </is>
      </c>
      <c r="C3699" t="inlineStr">
        <is>
          <t>USDCNH,Put,7.155605764301413,10/07/2025,09/06/2025</t>
        </is>
      </c>
      <c r="G3699" s="1" t="n">
        <v>-20532.6550363562</v>
      </c>
      <c r="H3699" s="1" t="n">
        <v>0.0027795770493167</v>
      </c>
      <c r="K3699" s="4" t="n">
        <v>94600476.65000001</v>
      </c>
      <c r="L3699" s="5" t="n">
        <v>4325001</v>
      </c>
      <c r="M3699" s="6" t="n">
        <v>21.872938</v>
      </c>
      <c r="AB3699" s="8" t="inlineStr">
        <is>
          <t>QISSwaps</t>
        </is>
      </c>
      <c r="AG3699" t="n">
        <v>-0.021018</v>
      </c>
    </row>
    <row r="3700">
      <c r="A3700" t="inlineStr">
        <is>
          <t>QIS</t>
        </is>
      </c>
      <c r="B3700" t="inlineStr">
        <is>
          <t>USDCNH,Put,7.157168726620962,16/07/2025,13/06/2025</t>
        </is>
      </c>
      <c r="C3700" t="inlineStr">
        <is>
          <t>USDCNH,Put,7.157168726620962,16/07/2025,13/06/2025</t>
        </is>
      </c>
      <c r="G3700" s="1" t="n">
        <v>-19238.4042472365</v>
      </c>
      <c r="H3700" s="1" t="n">
        <v>0.0036455613895665</v>
      </c>
      <c r="K3700" s="4" t="n">
        <v>94600476.65000001</v>
      </c>
      <c r="L3700" s="5" t="n">
        <v>4325001</v>
      </c>
      <c r="M3700" s="6" t="n">
        <v>21.872938</v>
      </c>
      <c r="AB3700" s="8" t="inlineStr">
        <is>
          <t>QISSwaps</t>
        </is>
      </c>
      <c r="AG3700" t="n">
        <v>-0.021018</v>
      </c>
    </row>
    <row r="3701">
      <c r="A3701" t="inlineStr">
        <is>
          <t>QIS</t>
        </is>
      </c>
      <c r="B3701" t="inlineStr">
        <is>
          <t>USDCNH,Put,7.15815444861201,21/07/2025,18/06/2025</t>
        </is>
      </c>
      <c r="C3701" t="inlineStr">
        <is>
          <t>USDCNH,Put,7.15815444861201,21/07/2025,18/06/2025</t>
        </is>
      </c>
      <c r="G3701" s="1" t="n">
        <v>-18707.82226627136</v>
      </c>
      <c r="H3701" s="1" t="n">
        <v>0.0043332293539234</v>
      </c>
      <c r="K3701" s="4" t="n">
        <v>94600476.65000001</v>
      </c>
      <c r="L3701" s="5" t="n">
        <v>4325001</v>
      </c>
      <c r="M3701" s="6" t="n">
        <v>21.872938</v>
      </c>
      <c r="AB3701" s="8" t="inlineStr">
        <is>
          <t>QISSwaps</t>
        </is>
      </c>
      <c r="AG3701" t="n">
        <v>-0.021018</v>
      </c>
    </row>
    <row r="3702">
      <c r="A3702" t="inlineStr">
        <is>
          <t>QIS</t>
        </is>
      </c>
      <c r="B3702" t="inlineStr">
        <is>
          <t>USDCNH,Put,7.158326387531198,23/07/2025,23/06/2025</t>
        </is>
      </c>
      <c r="C3702" t="inlineStr">
        <is>
          <t>USDCNH,Put,7.158326387531198,23/07/2025,23/06/2025</t>
        </is>
      </c>
      <c r="G3702" s="1" t="n">
        <v>-17827.07869894118</v>
      </c>
      <c r="H3702" s="1" t="n">
        <v>0.0046481552623408</v>
      </c>
      <c r="K3702" s="4" t="n">
        <v>94600476.65000001</v>
      </c>
      <c r="L3702" s="5" t="n">
        <v>4325001</v>
      </c>
      <c r="M3702" s="6" t="n">
        <v>21.872938</v>
      </c>
      <c r="AB3702" s="8" t="inlineStr">
        <is>
          <t>QISSwaps</t>
        </is>
      </c>
      <c r="AG3702" t="n">
        <v>-0.021018</v>
      </c>
    </row>
    <row r="3703">
      <c r="A3703" t="inlineStr">
        <is>
          <t>QIS</t>
        </is>
      </c>
      <c r="B3703" t="inlineStr">
        <is>
          <t>USDCNH,Put,7.158514790187265,11/07/2025,10/06/2025</t>
        </is>
      </c>
      <c r="C3703" t="inlineStr">
        <is>
          <t>USDCNH,Put,7.158514790187265,11/07/2025,10/06/2025</t>
        </is>
      </c>
      <c r="G3703" s="1" t="n">
        <v>-20107.17535575254</v>
      </c>
      <c r="H3703" s="1" t="n">
        <v>0.0031633791914311</v>
      </c>
      <c r="K3703" s="4" t="n">
        <v>94600476.65000001</v>
      </c>
      <c r="L3703" s="5" t="n">
        <v>4325001</v>
      </c>
      <c r="M3703" s="6" t="n">
        <v>21.872938</v>
      </c>
      <c r="AB3703" s="8" t="inlineStr">
        <is>
          <t>QISSwaps</t>
        </is>
      </c>
      <c r="AG3703" t="n">
        <v>-0.021018</v>
      </c>
    </row>
    <row r="3704">
      <c r="A3704" t="inlineStr">
        <is>
          <t>QIS</t>
        </is>
      </c>
      <c r="B3704" t="inlineStr">
        <is>
          <t>USDCNH,Put,7.158518856151994,02/07/2025,30/05/2025</t>
        </is>
      </c>
      <c r="C3704" t="inlineStr">
        <is>
          <t>USDCNH,Put,7.158518856151994,02/07/2025,30/05/2025</t>
        </is>
      </c>
      <c r="G3704" s="1" t="n">
        <v>-21345.58508930817</v>
      </c>
      <c r="H3704" s="1" t="n">
        <v>0.0012460372971138</v>
      </c>
      <c r="K3704" s="4" t="n">
        <v>94600476.65000001</v>
      </c>
      <c r="L3704" s="5" t="n">
        <v>4325001</v>
      </c>
      <c r="M3704" s="6" t="n">
        <v>21.872938</v>
      </c>
      <c r="AB3704" s="8" t="inlineStr">
        <is>
          <t>QISSwaps</t>
        </is>
      </c>
      <c r="AG3704" t="n">
        <v>-0.021018</v>
      </c>
    </row>
    <row r="3705">
      <c r="A3705" t="inlineStr">
        <is>
          <t>QIS</t>
        </is>
      </c>
      <c r="B3705" t="inlineStr">
        <is>
          <t>USDCNH,Put,7.161570593765501,07/07/2025,04/06/2025</t>
        </is>
      </c>
      <c r="C3705" t="inlineStr">
        <is>
          <t>USDCNH,Put,7.161570593765501,07/07/2025,04/06/2025</t>
        </is>
      </c>
      <c r="G3705" s="1" t="n">
        <v>-21451.35646763667</v>
      </c>
      <c r="H3705" s="1" t="n">
        <v>0.0024311343456837</v>
      </c>
      <c r="K3705" s="4" t="n">
        <v>94600476.65000001</v>
      </c>
      <c r="L3705" s="5" t="n">
        <v>4325001</v>
      </c>
      <c r="M3705" s="6" t="n">
        <v>21.872938</v>
      </c>
      <c r="AB3705" s="8" t="inlineStr">
        <is>
          <t>QISSwaps</t>
        </is>
      </c>
      <c r="AG3705" t="n">
        <v>-0.021018</v>
      </c>
    </row>
    <row r="3706">
      <c r="A3706" t="inlineStr">
        <is>
          <t>QIS</t>
        </is>
      </c>
      <c r="B3706" t="inlineStr">
        <is>
          <t>USDCNH,Put,7.1646598490456155,03/07/2025,03/06/2025</t>
        </is>
      </c>
      <c r="C3706" t="inlineStr">
        <is>
          <t>USDCNH,Put,7.1646598490456155,03/07/2025,03/06/2025</t>
        </is>
      </c>
      <c r="G3706" s="1" t="n">
        <v>-21404.89066428668</v>
      </c>
      <c r="H3706" s="1" t="n">
        <v>0.0020181742041711</v>
      </c>
      <c r="K3706" s="4" t="n">
        <v>94600476.65000001</v>
      </c>
      <c r="L3706" s="5" t="n">
        <v>4325001</v>
      </c>
      <c r="M3706" s="6" t="n">
        <v>21.872938</v>
      </c>
      <c r="AB3706" s="8" t="inlineStr">
        <is>
          <t>QISSwaps</t>
        </is>
      </c>
      <c r="AG3706" t="n">
        <v>-0.021018</v>
      </c>
    </row>
    <row r="3707">
      <c r="A3707" t="inlineStr">
        <is>
          <t>QIS</t>
        </is>
      </c>
      <c r="B3707" t="inlineStr">
        <is>
          <t>USDCNH,Put,7.167399042867523,30/06/2025,29/05/2025</t>
        </is>
      </c>
      <c r="C3707" t="inlineStr">
        <is>
          <t>USDCNH,Put,7.167399042867523,30/06/2025,29/05/2025</t>
        </is>
      </c>
      <c r="G3707" s="1" t="n">
        <v>-21468.97830459795</v>
      </c>
      <c r="K3707" s="4" t="n">
        <v>94600476.65000001</v>
      </c>
      <c r="L3707" s="5" t="n">
        <v>4325001</v>
      </c>
      <c r="M3707" s="6" t="n">
        <v>21.872938</v>
      </c>
      <c r="AB3707" s="8" t="inlineStr">
        <is>
          <t>QISSwaps</t>
        </is>
      </c>
      <c r="AG3707" t="n">
        <v>-0.021018</v>
      </c>
    </row>
    <row r="3708">
      <c r="A3708" t="inlineStr">
        <is>
          <t>QIS</t>
        </is>
      </c>
      <c r="B3708" t="inlineStr">
        <is>
          <t>USDINR,Call,85.54193956110961,30/06/2025,30/05/2025</t>
        </is>
      </c>
      <c r="C3708" t="inlineStr">
        <is>
          <t>USDINR,Call,85.54193956110961,30/06/2025,30/05/2025</t>
        </is>
      </c>
      <c r="G3708" s="1" t="n">
        <v>-5782.367068034318</v>
      </c>
      <c r="K3708" s="4" t="n">
        <v>94600476.65000001</v>
      </c>
      <c r="L3708" s="5" t="n">
        <v>4325001</v>
      </c>
      <c r="M3708" s="6" t="n">
        <v>21.872938</v>
      </c>
      <c r="AB3708" s="8" t="inlineStr">
        <is>
          <t>QISSwaps</t>
        </is>
      </c>
      <c r="AG3708" t="n">
        <v>-0.021018</v>
      </c>
    </row>
    <row r="3709">
      <c r="A3709" t="inlineStr">
        <is>
          <t>QIS</t>
        </is>
      </c>
      <c r="B3709" t="inlineStr">
        <is>
          <t>USDINR,Call,85.57534753038705,01/07/2025,02/06/2025</t>
        </is>
      </c>
      <c r="C3709" t="inlineStr">
        <is>
          <t>USDINR,Call,85.57534753038705,01/07/2025,02/06/2025</t>
        </is>
      </c>
      <c r="G3709" s="1" t="n">
        <v>-5513.891829367253</v>
      </c>
      <c r="H3709" s="1" t="n">
        <v>0.0007344519741822</v>
      </c>
      <c r="K3709" s="4" t="n">
        <v>94600476.65000001</v>
      </c>
      <c r="L3709" s="5" t="n">
        <v>4325001</v>
      </c>
      <c r="M3709" s="6" t="n">
        <v>21.872938</v>
      </c>
      <c r="AB3709" s="8" t="inlineStr">
        <is>
          <t>QISSwaps</t>
        </is>
      </c>
      <c r="AG3709" t="n">
        <v>-0.021018</v>
      </c>
    </row>
    <row r="3710">
      <c r="A3710" t="inlineStr">
        <is>
          <t>QIS</t>
        </is>
      </c>
      <c r="B3710" t="inlineStr">
        <is>
          <t>USDINR,Call,85.59868393261613,11/07/2025,11/06/2025</t>
        </is>
      </c>
      <c r="C3710" t="inlineStr">
        <is>
          <t>USDINR,Call,85.59868393261613,11/07/2025,11/06/2025</t>
        </is>
      </c>
      <c r="G3710" s="1" t="n">
        <v>-5322.833666210951</v>
      </c>
      <c r="H3710" s="1" t="n">
        <v>0.0038850729851485</v>
      </c>
      <c r="K3710" s="4" t="n">
        <v>94600476.65000001</v>
      </c>
      <c r="L3710" s="5" t="n">
        <v>4325001</v>
      </c>
      <c r="M3710" s="6" t="n">
        <v>21.872938</v>
      </c>
      <c r="AB3710" s="8" t="inlineStr">
        <is>
          <t>QISSwaps</t>
        </is>
      </c>
      <c r="AG3710" t="n">
        <v>-0.021018</v>
      </c>
    </row>
    <row r="3711">
      <c r="A3711" t="inlineStr">
        <is>
          <t>QIS</t>
        </is>
      </c>
      <c r="B3711" t="inlineStr">
        <is>
          <t>USDINR,Call,85.60009434269605,29/07/2025,30/06/2025</t>
        </is>
      </c>
      <c r="C3711" t="inlineStr">
        <is>
          <t>USDINR,Call,85.60009434269605,29/07/2025,30/06/2025</t>
        </is>
      </c>
      <c r="G3711" s="1" t="n">
        <v>-5378.5087514441</v>
      </c>
      <c r="H3711" s="1" t="n">
        <v>0.0059689614909794</v>
      </c>
      <c r="K3711" s="4" t="n">
        <v>94600476.65000001</v>
      </c>
      <c r="L3711" s="5" t="n">
        <v>4325001</v>
      </c>
      <c r="M3711" s="6" t="n">
        <v>21.872938</v>
      </c>
      <c r="AB3711" s="8" t="inlineStr">
        <is>
          <t>QISSwaps</t>
        </is>
      </c>
      <c r="AG3711" t="n">
        <v>-0.021018</v>
      </c>
    </row>
    <row r="3712">
      <c r="A3712" t="inlineStr">
        <is>
          <t>QIS</t>
        </is>
      </c>
      <c r="B3712" t="inlineStr">
        <is>
          <t>USDINR,Call,85.62640963968757,09/07/2025,09/06/2025</t>
        </is>
      </c>
      <c r="C3712" t="inlineStr">
        <is>
          <t>USDINR,Call,85.62640963968757,09/07/2025,09/06/2025</t>
        </is>
      </c>
      <c r="G3712" s="1" t="n">
        <v>-5618.534753701604</v>
      </c>
      <c r="H3712" s="1" t="n">
        <v>0.0031633353941307</v>
      </c>
      <c r="K3712" s="4" t="n">
        <v>94600476.65000001</v>
      </c>
      <c r="L3712" s="5" t="n">
        <v>4325001</v>
      </c>
      <c r="M3712" s="6" t="n">
        <v>21.872938</v>
      </c>
      <c r="AB3712" s="8" t="inlineStr">
        <is>
          <t>QISSwaps</t>
        </is>
      </c>
      <c r="AG3712" t="n">
        <v>-0.021018</v>
      </c>
    </row>
    <row r="3713">
      <c r="A3713" t="inlineStr">
        <is>
          <t>QIS</t>
        </is>
      </c>
      <c r="B3713" t="inlineStr">
        <is>
          <t>USDINR,Call,85.63632369198953,02/07/2025,03/06/2025</t>
        </is>
      </c>
      <c r="C3713" t="inlineStr">
        <is>
          <t>USDINR,Call,85.63632369198953,02/07/2025,03/06/2025</t>
        </is>
      </c>
      <c r="G3713" s="1" t="n">
        <v>-5573.719241493151</v>
      </c>
      <c r="H3713" s="1" t="n">
        <v>0.0012156381623408</v>
      </c>
      <c r="K3713" s="4" t="n">
        <v>94600476.65000001</v>
      </c>
      <c r="L3713" s="5" t="n">
        <v>4325001</v>
      </c>
      <c r="M3713" s="6" t="n">
        <v>21.872938</v>
      </c>
      <c r="AB3713" s="8" t="inlineStr">
        <is>
          <t>QISSwaps</t>
        </is>
      </c>
      <c r="AG3713" t="n">
        <v>-0.021018</v>
      </c>
    </row>
    <row r="3714">
      <c r="A3714" t="inlineStr">
        <is>
          <t>QIS</t>
        </is>
      </c>
      <c r="B3714" t="inlineStr">
        <is>
          <t>USDINR,Call,85.63973252248431,14/07/2025,12/06/2025</t>
        </is>
      </c>
      <c r="C3714" t="inlineStr">
        <is>
          <t>USDINR,Call,85.63973252248431,14/07/2025,12/06/2025</t>
        </is>
      </c>
      <c r="G3714" s="1" t="n">
        <v>-5197.198425359614</v>
      </c>
      <c r="H3714" s="1" t="n">
        <v>0.0039072431275337</v>
      </c>
      <c r="K3714" s="4" t="n">
        <v>94600476.65000001</v>
      </c>
      <c r="L3714" s="5" t="n">
        <v>4325001</v>
      </c>
      <c r="M3714" s="6" t="n">
        <v>21.872938</v>
      </c>
      <c r="AB3714" s="8" t="inlineStr">
        <is>
          <t>QISSwaps</t>
        </is>
      </c>
      <c r="AG3714" t="n">
        <v>-0.021018</v>
      </c>
    </row>
    <row r="3715">
      <c r="A3715" t="inlineStr">
        <is>
          <t>QIS</t>
        </is>
      </c>
      <c r="B3715" t="inlineStr">
        <is>
          <t>USDINR,Call,85.67757604829738,28/07/2025,27/06/2025</t>
        </is>
      </c>
      <c r="C3715" t="inlineStr">
        <is>
          <t>USDINR,Call,85.67757604829738,28/07/2025,27/06/2025</t>
        </is>
      </c>
      <c r="G3715" s="1" t="n">
        <v>-5391.419630368758</v>
      </c>
      <c r="H3715" s="1" t="n">
        <v>0.0053958185658404</v>
      </c>
      <c r="K3715" s="4" t="n">
        <v>94600476.65000001</v>
      </c>
      <c r="L3715" s="5" t="n">
        <v>4325001</v>
      </c>
      <c r="M3715" s="6" t="n">
        <v>21.872938</v>
      </c>
      <c r="AB3715" s="8" t="inlineStr">
        <is>
          <t>QISSwaps</t>
        </is>
      </c>
      <c r="AG3715" t="n">
        <v>-0.021018</v>
      </c>
    </row>
    <row r="3716">
      <c r="A3716" t="inlineStr">
        <is>
          <t>QIS</t>
        </is>
      </c>
      <c r="B3716" t="inlineStr">
        <is>
          <t>USDINR,Call,85.7001922101177,10/07/2025,10/06/2025</t>
        </is>
      </c>
      <c r="C3716" t="inlineStr">
        <is>
          <t>USDINR,Call,85.7001922101177,10/07/2025,10/06/2025</t>
        </is>
      </c>
      <c r="G3716" s="1" t="n">
        <v>-5294.857929254512</v>
      </c>
      <c r="H3716" s="1" t="n">
        <v>0.0031012990601269</v>
      </c>
      <c r="K3716" s="4" t="n">
        <v>94600476.65000001</v>
      </c>
      <c r="L3716" s="5" t="n">
        <v>4325001</v>
      </c>
      <c r="M3716" s="6" t="n">
        <v>21.872938</v>
      </c>
      <c r="AB3716" s="8" t="inlineStr">
        <is>
          <t>QISSwaps</t>
        </is>
      </c>
      <c r="AG3716" t="n">
        <v>-0.021018</v>
      </c>
    </row>
    <row r="3717">
      <c r="A3717" t="inlineStr">
        <is>
          <t>QIS</t>
        </is>
      </c>
      <c r="B3717" t="inlineStr">
        <is>
          <t>USDINR,Call,85.74795673821156,30/06/2025,30/05/2025</t>
        </is>
      </c>
      <c r="C3717" t="inlineStr">
        <is>
          <t>USDINR,Call,85.74795673821156,30/06/2025,30/05/2025</t>
        </is>
      </c>
      <c r="G3717" s="1" t="n">
        <v>-5754.615132650466</v>
      </c>
      <c r="K3717" s="4" t="n">
        <v>94600476.65000001</v>
      </c>
      <c r="L3717" s="5" t="n">
        <v>4325001</v>
      </c>
      <c r="M3717" s="6" t="n">
        <v>21.872938</v>
      </c>
      <c r="AB3717" s="8" t="inlineStr">
        <is>
          <t>QISSwaps</t>
        </is>
      </c>
      <c r="AG3717" t="n">
        <v>-0.021018</v>
      </c>
    </row>
    <row r="3718">
      <c r="A3718" t="inlineStr">
        <is>
          <t>QIS</t>
        </is>
      </c>
      <c r="B3718" t="inlineStr">
        <is>
          <t>USDINR,Call,85.77239294193245,01/07/2025,02/06/2025</t>
        </is>
      </c>
      <c r="C3718" t="inlineStr">
        <is>
          <t>USDINR,Call,85.77239294193245,01/07/2025,02/06/2025</t>
        </is>
      </c>
      <c r="G3718" s="1" t="n">
        <v>-5488.586738743157</v>
      </c>
      <c r="H3718" s="1" t="n">
        <v>0.0002172657131687</v>
      </c>
      <c r="K3718" s="4" t="n">
        <v>94600476.65000001</v>
      </c>
      <c r="L3718" s="5" t="n">
        <v>4325001</v>
      </c>
      <c r="M3718" s="6" t="n">
        <v>21.872938</v>
      </c>
      <c r="AB3718" s="8" t="inlineStr">
        <is>
          <t>QISSwaps</t>
        </is>
      </c>
      <c r="AG3718" t="n">
        <v>-0.021018</v>
      </c>
    </row>
    <row r="3719">
      <c r="A3719" t="inlineStr">
        <is>
          <t>QIS</t>
        </is>
      </c>
      <c r="B3719" t="inlineStr">
        <is>
          <t>USDINR,Call,85.78730723424282,11/07/2025,11/06/2025</t>
        </is>
      </c>
      <c r="C3719" t="inlineStr">
        <is>
          <t>USDINR,Call,85.78730723424282,11/07/2025,11/06/2025</t>
        </is>
      </c>
      <c r="G3719" s="1" t="n">
        <v>-5299.452429114774</v>
      </c>
      <c r="H3719" s="1" t="n">
        <v>0.0029462240338976</v>
      </c>
      <c r="K3719" s="4" t="n">
        <v>94600476.65000001</v>
      </c>
      <c r="L3719" s="5" t="n">
        <v>4325001</v>
      </c>
      <c r="M3719" s="6" t="n">
        <v>21.872938</v>
      </c>
      <c r="AB3719" s="8" t="inlineStr">
        <is>
          <t>QISSwaps</t>
        </is>
      </c>
      <c r="AG3719" t="n">
        <v>-0.021018</v>
      </c>
    </row>
    <row r="3720">
      <c r="A3720" t="inlineStr">
        <is>
          <t>QIS</t>
        </is>
      </c>
      <c r="B3720" t="inlineStr">
        <is>
          <t>USDINR,Call,85.79143172993828,29/07/2025,30/06/2025</t>
        </is>
      </c>
      <c r="C3720" t="inlineStr">
        <is>
          <t>USDINR,Call,85.79143172993828,29/07/2025,30/06/2025</t>
        </is>
      </c>
      <c r="G3720" s="1" t="n">
        <v>-5354.54453500253</v>
      </c>
      <c r="H3720" s="1" t="n">
        <v>0.0049308058948914</v>
      </c>
      <c r="K3720" s="4" t="n">
        <v>94600476.65000001</v>
      </c>
      <c r="L3720" s="5" t="n">
        <v>4325001</v>
      </c>
      <c r="M3720" s="6" t="n">
        <v>21.872938</v>
      </c>
      <c r="AB3720" s="8" t="inlineStr">
        <is>
          <t>QISSwaps</t>
        </is>
      </c>
      <c r="AG3720" t="n">
        <v>-0.021018</v>
      </c>
    </row>
    <row r="3721">
      <c r="A3721" t="inlineStr">
        <is>
          <t>QIS</t>
        </is>
      </c>
      <c r="B3721" t="inlineStr">
        <is>
          <t>USDINR,Call,85.82417246473966,14/07/2025,12/06/2025</t>
        </is>
      </c>
      <c r="C3721" t="inlineStr">
        <is>
          <t>USDINR,Call,85.82417246473966,14/07/2025,12/06/2025</t>
        </is>
      </c>
      <c r="G3721" s="1" t="n">
        <v>-5174.884409523473</v>
      </c>
      <c r="H3721" s="1" t="n">
        <v>0.0030175998331989</v>
      </c>
      <c r="K3721" s="4" t="n">
        <v>94600476.65000001</v>
      </c>
      <c r="L3721" s="5" t="n">
        <v>4325001</v>
      </c>
      <c r="M3721" s="6" t="n">
        <v>21.872938</v>
      </c>
      <c r="AB3721" s="8" t="inlineStr">
        <is>
          <t>QISSwaps</t>
        </is>
      </c>
      <c r="AG3721" t="n">
        <v>-0.021018</v>
      </c>
    </row>
    <row r="3722">
      <c r="A3722" t="inlineStr">
        <is>
          <t>QIS</t>
        </is>
      </c>
      <c r="B3722" t="inlineStr">
        <is>
          <t>USDINR,Call,85.82609320484873,09/07/2025,09/06/2025</t>
        </is>
      </c>
      <c r="C3722" t="inlineStr">
        <is>
          <t>USDINR,Call,85.82609320484873,09/07/2025,09/06/2025</t>
        </is>
      </c>
      <c r="G3722" s="1" t="n">
        <v>-5592.420925961767</v>
      </c>
      <c r="H3722" s="1" t="n">
        <v>0.0022530461793598</v>
      </c>
      <c r="K3722" s="4" t="n">
        <v>94600476.65000001</v>
      </c>
      <c r="L3722" s="5" t="n">
        <v>4325001</v>
      </c>
      <c r="M3722" s="6" t="n">
        <v>21.872938</v>
      </c>
      <c r="AB3722" s="8" t="inlineStr">
        <is>
          <t>QISSwaps</t>
        </is>
      </c>
      <c r="AG3722" t="n">
        <v>-0.021018</v>
      </c>
    </row>
    <row r="3723">
      <c r="A3723" t="inlineStr">
        <is>
          <t>QIS</t>
        </is>
      </c>
      <c r="B3723" t="inlineStr">
        <is>
          <t>USDINR,Call,85.83526530372983,02/07/2025,03/06/2025</t>
        </is>
      </c>
      <c r="C3723" t="inlineStr">
        <is>
          <t>USDINR,Call,85.83526530372983,02/07/2025,03/06/2025</t>
        </is>
      </c>
      <c r="G3723" s="1" t="n">
        <v>-5547.912606123868</v>
      </c>
      <c r="H3723" s="1" t="n">
        <v>0.0005854477578426</v>
      </c>
      <c r="K3723" s="4" t="n">
        <v>94600476.65000001</v>
      </c>
      <c r="L3723" s="5" t="n">
        <v>4325001</v>
      </c>
      <c r="M3723" s="6" t="n">
        <v>21.872938</v>
      </c>
      <c r="AB3723" s="8" t="inlineStr">
        <is>
          <t>QISSwaps</t>
        </is>
      </c>
      <c r="AG3723" t="n">
        <v>-0.021018</v>
      </c>
    </row>
    <row r="3724">
      <c r="A3724" t="inlineStr">
        <is>
          <t>QIS</t>
        </is>
      </c>
      <c r="B3724" t="inlineStr">
        <is>
          <t>USDINR,Call,85.83719376264625,08/07/2025,06/06/2025</t>
        </is>
      </c>
      <c r="C3724" t="inlineStr">
        <is>
          <t>USDINR,Call,85.83719376264625,08/07/2025,06/06/2025</t>
        </is>
      </c>
      <c r="G3724" s="1" t="n">
        <v>-5807.690804341726</v>
      </c>
      <c r="H3724" s="1" t="n">
        <v>0.0019467734631778</v>
      </c>
      <c r="K3724" s="4" t="n">
        <v>94600476.65000001</v>
      </c>
      <c r="L3724" s="5" t="n">
        <v>4325001</v>
      </c>
      <c r="M3724" s="6" t="n">
        <v>21.872938</v>
      </c>
      <c r="AB3724" s="8" t="inlineStr">
        <is>
          <t>QISSwaps</t>
        </is>
      </c>
      <c r="AG3724" t="n">
        <v>-0.021018</v>
      </c>
    </row>
    <row r="3725">
      <c r="A3725" t="inlineStr">
        <is>
          <t>QIS</t>
        </is>
      </c>
      <c r="B3725" t="inlineStr">
        <is>
          <t>USDINR,Call,85.86912561941134,28/07/2025,27/06/2025</t>
        </is>
      </c>
      <c r="C3725" t="inlineStr">
        <is>
          <t>USDINR,Call,85.86912561941134,28/07/2025,27/06/2025</t>
        </is>
      </c>
      <c r="G3725" s="1" t="n">
        <v>-5367.393014196451</v>
      </c>
      <c r="H3725" s="1" t="n">
        <v>0.0044292175115685</v>
      </c>
      <c r="K3725" s="4" t="n">
        <v>94600476.65000001</v>
      </c>
      <c r="L3725" s="5" t="n">
        <v>4325001</v>
      </c>
      <c r="M3725" s="6" t="n">
        <v>21.872938</v>
      </c>
      <c r="AB3725" s="8" t="inlineStr">
        <is>
          <t>QISSwaps</t>
        </is>
      </c>
      <c r="AG3725" t="n">
        <v>-0.021018</v>
      </c>
    </row>
    <row r="3726">
      <c r="A3726" t="inlineStr">
        <is>
          <t>QIS</t>
        </is>
      </c>
      <c r="B3726" t="inlineStr">
        <is>
          <t>USDINR,Call,85.8890040077386,10/07/2025,10/06/2025</t>
        </is>
      </c>
      <c r="C3726" t="inlineStr">
        <is>
          <t>USDINR,Call,85.8890040077386,10/07/2025,10/06/2025</t>
        </is>
      </c>
      <c r="G3726" s="1" t="n">
        <v>-5271.603898342633</v>
      </c>
      <c r="H3726" s="1" t="n">
        <v>0.0022887455899878</v>
      </c>
      <c r="K3726" s="4" t="n">
        <v>94600476.65000001</v>
      </c>
      <c r="L3726" s="5" t="n">
        <v>4325001</v>
      </c>
      <c r="M3726" s="6" t="n">
        <v>21.872938</v>
      </c>
      <c r="AB3726" s="8" t="inlineStr">
        <is>
          <t>QISSwaps</t>
        </is>
      </c>
      <c r="AG3726" t="n">
        <v>-0.021018</v>
      </c>
    </row>
    <row r="3727">
      <c r="A3727" t="inlineStr">
        <is>
          <t>QIS</t>
        </is>
      </c>
      <c r="B3727" t="inlineStr">
        <is>
          <t>USDINR,Call,85.93282040520555,25/07/2025,26/06/2025</t>
        </is>
      </c>
      <c r="C3727" t="inlineStr">
        <is>
          <t>USDINR,Call,85.93282040520555,25/07/2025,26/06/2025</t>
        </is>
      </c>
      <c r="G3727" s="1" t="n">
        <v>-5430.964817876163</v>
      </c>
      <c r="H3727" s="1" t="n">
        <v>0.0040153482600776</v>
      </c>
      <c r="K3727" s="4" t="n">
        <v>94600476.65000001</v>
      </c>
      <c r="L3727" s="5" t="n">
        <v>4325001</v>
      </c>
      <c r="M3727" s="6" t="n">
        <v>21.872938</v>
      </c>
      <c r="AB3727" s="8" t="inlineStr">
        <is>
          <t>QISSwaps</t>
        </is>
      </c>
      <c r="AG3727" t="n">
        <v>-0.021018</v>
      </c>
    </row>
    <row r="3728">
      <c r="A3728" t="inlineStr">
        <is>
          <t>QIS</t>
        </is>
      </c>
      <c r="B3728" t="inlineStr">
        <is>
          <t>USDINR,Call,85.95397391531348,30/06/2025,30/05/2025</t>
        </is>
      </c>
      <c r="C3728" t="inlineStr">
        <is>
          <t>USDINR,Call,85.95397391531348,30/06/2025,30/05/2025</t>
        </is>
      </c>
      <c r="G3728" s="1" t="n">
        <v>-5727.062508150835</v>
      </c>
      <c r="K3728" s="4" t="n">
        <v>94600476.65000001</v>
      </c>
      <c r="L3728" s="5" t="n">
        <v>4325001</v>
      </c>
      <c r="M3728" s="6" t="n">
        <v>21.872938</v>
      </c>
      <c r="AB3728" s="8" t="inlineStr">
        <is>
          <t>QISSwaps</t>
        </is>
      </c>
      <c r="AG3728" t="n">
        <v>-0.021018</v>
      </c>
    </row>
    <row r="3729">
      <c r="A3729" t="inlineStr">
        <is>
          <t>QIS</t>
        </is>
      </c>
      <c r="B3729" t="inlineStr">
        <is>
          <t>USDINR,Call,85.96943835347784,01/07/2025,02/06/2025</t>
        </is>
      </c>
      <c r="C3729" t="inlineStr">
        <is>
          <t>USDINR,Call,85.96943835347784,01/07/2025,02/06/2025</t>
        </is>
      </c>
      <c r="G3729" s="1" t="n">
        <v>-5463.4554494916</v>
      </c>
      <c r="H3729" s="1" t="n">
        <v>5.801410426293931e-05</v>
      </c>
      <c r="K3729" s="4" t="n">
        <v>94600476.65000001</v>
      </c>
      <c r="L3729" s="5" t="n">
        <v>4325001</v>
      </c>
      <c r="M3729" s="6" t="n">
        <v>21.872938</v>
      </c>
      <c r="AB3729" s="8" t="inlineStr">
        <is>
          <t>QISSwaps</t>
        </is>
      </c>
      <c r="AG3729" t="n">
        <v>-0.021018</v>
      </c>
    </row>
    <row r="3730">
      <c r="A3730" t="inlineStr">
        <is>
          <t>QIS</t>
        </is>
      </c>
      <c r="B3730" t="inlineStr">
        <is>
          <t>USDINR,Call,85.97593053586951,11/07/2025,11/06/2025</t>
        </is>
      </c>
      <c r="C3730" t="inlineStr">
        <is>
          <t>USDINR,Call,85.97593053586951,11/07/2025,11/06/2025</t>
        </is>
      </c>
      <c r="G3730" s="1" t="n">
        <v>-5276.224912013146</v>
      </c>
      <c r="H3730" s="1" t="n">
        <v>0.0022028248584455</v>
      </c>
      <c r="K3730" s="4" t="n">
        <v>94600476.65000001</v>
      </c>
      <c r="L3730" s="5" t="n">
        <v>4325001</v>
      </c>
      <c r="M3730" s="6" t="n">
        <v>21.872938</v>
      </c>
      <c r="AB3730" s="8" t="inlineStr">
        <is>
          <t>QISSwaps</t>
        </is>
      </c>
      <c r="AG3730" t="n">
        <v>-0.021018</v>
      </c>
    </row>
    <row r="3731">
      <c r="A3731" t="inlineStr">
        <is>
          <t>QIS</t>
        </is>
      </c>
      <c r="B3731" t="inlineStr">
        <is>
          <t>USDINR,Call,85.98276911718051,29/07/2025,30/06/2025</t>
        </is>
      </c>
      <c r="C3731" t="inlineStr">
        <is>
          <t>USDINR,Call,85.98276911718051,29/07/2025,30/06/2025</t>
        </is>
      </c>
      <c r="G3731" s="1" t="n">
        <v>-5330.740123145022</v>
      </c>
      <c r="H3731" s="1" t="n">
        <v>0.0040468717398964</v>
      </c>
      <c r="K3731" s="4" t="n">
        <v>94600476.65000001</v>
      </c>
      <c r="L3731" s="5" t="n">
        <v>4325001</v>
      </c>
      <c r="M3731" s="6" t="n">
        <v>21.872938</v>
      </c>
      <c r="AB3731" s="8" t="inlineStr">
        <is>
          <t>QISSwaps</t>
        </is>
      </c>
      <c r="AG3731" t="n">
        <v>-0.021018</v>
      </c>
    </row>
    <row r="3732">
      <c r="A3732" t="inlineStr">
        <is>
          <t>QIS</t>
        </is>
      </c>
      <c r="B3732" t="inlineStr">
        <is>
          <t>USDINR,Call,85.98654661951251,07/07/2025,05/06/2025</t>
        </is>
      </c>
      <c r="C3732" t="inlineStr">
        <is>
          <t>USDINR,Call,85.98654661951251,07/07/2025,05/06/2025</t>
        </is>
      </c>
      <c r="G3732" s="1" t="n">
        <v>-5634.436685774187</v>
      </c>
      <c r="H3732" s="1" t="n">
        <v>0.0012134675804726</v>
      </c>
      <c r="K3732" s="4" t="n">
        <v>94600476.65000001</v>
      </c>
      <c r="L3732" s="5" t="n">
        <v>4325001</v>
      </c>
      <c r="M3732" s="6" t="n">
        <v>21.872938</v>
      </c>
      <c r="AB3732" s="8" t="inlineStr">
        <is>
          <t>QISSwaps</t>
        </is>
      </c>
      <c r="AG3732" t="n">
        <v>-0.021018</v>
      </c>
    </row>
    <row r="3733">
      <c r="A3733" t="inlineStr">
        <is>
          <t>QIS</t>
        </is>
      </c>
      <c r="B3733" t="inlineStr">
        <is>
          <t>USDINR,Call,86.00553638614907,24/07/2025,25/06/2025</t>
        </is>
      </c>
      <c r="C3733" t="inlineStr">
        <is>
          <t>USDINR,Call,86.00553638614907,24/07/2025,25/06/2025</t>
        </is>
      </c>
      <c r="G3733" s="1" t="n">
        <v>-5399.228415345636</v>
      </c>
      <c r="H3733" s="1" t="n">
        <v>0.0035848993464421</v>
      </c>
      <c r="K3733" s="4" t="n">
        <v>94600476.65000001</v>
      </c>
      <c r="L3733" s="5" t="n">
        <v>4325001</v>
      </c>
      <c r="M3733" s="6" t="n">
        <v>21.872938</v>
      </c>
      <c r="AB3733" s="8" t="inlineStr">
        <is>
          <t>QISSwaps</t>
        </is>
      </c>
      <c r="AG3733" t="n">
        <v>-0.021018</v>
      </c>
    </row>
    <row r="3734">
      <c r="A3734" t="inlineStr">
        <is>
          <t>QIS</t>
        </is>
      </c>
      <c r="B3734" t="inlineStr">
        <is>
          <t>USDINR,Call,86.008612406995,14/07/2025,12/06/2025</t>
        </is>
      </c>
      <c r="C3734" t="inlineStr">
        <is>
          <t>USDINR,Call,86.008612406995,14/07/2025,12/06/2025</t>
        </is>
      </c>
      <c r="G3734" s="1" t="n">
        <v>-5152.713792631224</v>
      </c>
      <c r="H3734" s="1" t="n">
        <v>0.002301982378941</v>
      </c>
      <c r="K3734" s="4" t="n">
        <v>94600476.65000001</v>
      </c>
      <c r="L3734" s="5" t="n">
        <v>4325001</v>
      </c>
      <c r="M3734" s="6" t="n">
        <v>21.872938</v>
      </c>
      <c r="AB3734" s="8" t="inlineStr">
        <is>
          <t>QISSwaps</t>
        </is>
      </c>
      <c r="AG3734" t="n">
        <v>-0.021018</v>
      </c>
    </row>
    <row r="3735">
      <c r="A3735" t="inlineStr">
        <is>
          <t>QIS</t>
        </is>
      </c>
      <c r="B3735" t="inlineStr">
        <is>
          <t>USDINR,Call,86.02577677000991,09/07/2025,09/06/2025</t>
        </is>
      </c>
      <c r="C3735" t="inlineStr">
        <is>
          <t>USDINR,Call,86.02577677000991,09/07/2025,09/06/2025</t>
        </is>
      </c>
      <c r="G3735" s="1" t="n">
        <v>-5566.48873382355</v>
      </c>
      <c r="H3735" s="1" t="n">
        <v>0.0015775298458859</v>
      </c>
      <c r="K3735" s="4" t="n">
        <v>94600476.65000001</v>
      </c>
      <c r="L3735" s="5" t="n">
        <v>4325001</v>
      </c>
      <c r="M3735" s="6" t="n">
        <v>21.872938</v>
      </c>
      <c r="AB3735" s="8" t="inlineStr">
        <is>
          <t>QISSwaps</t>
        </is>
      </c>
      <c r="AG3735" t="n">
        <v>-0.021018</v>
      </c>
    </row>
    <row r="3736">
      <c r="A3736" t="inlineStr">
        <is>
          <t>QIS</t>
        </is>
      </c>
      <c r="B3736" t="inlineStr">
        <is>
          <t>USDINR,Call,86.03420691547011,02/07/2025,03/06/2025</t>
        </is>
      </c>
      <c r="C3736" t="inlineStr">
        <is>
          <t>USDINR,Call,86.03420691547011,02/07/2025,03/06/2025</t>
        </is>
      </c>
      <c r="G3736" s="1" t="n">
        <v>-5522.284785984892</v>
      </c>
      <c r="H3736" s="1" t="n">
        <v>0.0002645161159774</v>
      </c>
      <c r="K3736" s="4" t="n">
        <v>94600476.65000001</v>
      </c>
      <c r="L3736" s="5" t="n">
        <v>4325001</v>
      </c>
      <c r="M3736" s="6" t="n">
        <v>21.872938</v>
      </c>
      <c r="AB3736" s="8" t="inlineStr">
        <is>
          <t>QISSwaps</t>
        </is>
      </c>
      <c r="AG3736" t="n">
        <v>-0.021018</v>
      </c>
    </row>
    <row r="3737">
      <c r="A3737" t="inlineStr">
        <is>
          <t>QIS</t>
        </is>
      </c>
      <c r="B3737" t="inlineStr">
        <is>
          <t>USDINR,Call,86.04079557732811,03/07/2025,04/06/2025</t>
        </is>
      </c>
      <c r="C3737" t="inlineStr">
        <is>
          <t>USDINR,Call,86.04079557732811,03/07/2025,04/06/2025</t>
        </is>
      </c>
      <c r="G3737" s="1" t="n">
        <v>-5413.430904711133</v>
      </c>
      <c r="H3737" s="1" t="n">
        <v>0.0005268734761103</v>
      </c>
      <c r="K3737" s="4" t="n">
        <v>94600476.65000001</v>
      </c>
      <c r="L3737" s="5" t="n">
        <v>4325001</v>
      </c>
      <c r="M3737" s="6" t="n">
        <v>21.872938</v>
      </c>
      <c r="AB3737" s="8" t="inlineStr">
        <is>
          <t>QISSwaps</t>
        </is>
      </c>
      <c r="AG3737" t="n">
        <v>-0.021018</v>
      </c>
    </row>
    <row r="3738">
      <c r="A3738" t="inlineStr">
        <is>
          <t>QIS</t>
        </is>
      </c>
      <c r="B3738" t="inlineStr">
        <is>
          <t>USDINR,Call,86.04387838121431,08/07/2025,06/06/2025</t>
        </is>
      </c>
      <c r="C3738" t="inlineStr">
        <is>
          <t>USDINR,Call,86.04387838121431,08/07/2025,06/06/2025</t>
        </is>
      </c>
      <c r="G3738" s="1" t="n">
        <v>-5779.82319311728</v>
      </c>
      <c r="H3738" s="1" t="n">
        <v>0.0013033316297803</v>
      </c>
      <c r="K3738" s="4" t="n">
        <v>94600476.65000001</v>
      </c>
      <c r="L3738" s="5" t="n">
        <v>4325001</v>
      </c>
      <c r="M3738" s="6" t="n">
        <v>21.872938</v>
      </c>
      <c r="AB3738" s="8" t="inlineStr">
        <is>
          <t>QISSwaps</t>
        </is>
      </c>
      <c r="AG3738" t="n">
        <v>-0.021018</v>
      </c>
    </row>
    <row r="3739">
      <c r="A3739" t="inlineStr">
        <is>
          <t>QIS</t>
        </is>
      </c>
      <c r="B3739" t="inlineStr">
        <is>
          <t>USDINR,Call,86.0606751905253,28/07/2025,27/06/2025</t>
        </is>
      </c>
      <c r="C3739" t="inlineStr">
        <is>
          <t>USDINR,Call,86.0606751905253,28/07/2025,27/06/2025</t>
        </is>
      </c>
      <c r="G3739" s="1" t="n">
        <v>-5343.526651159551</v>
      </c>
      <c r="H3739" s="1" t="n">
        <v>0.0036100616355647</v>
      </c>
      <c r="K3739" s="4" t="n">
        <v>94600476.65000001</v>
      </c>
      <c r="L3739" s="5" t="n">
        <v>4325001</v>
      </c>
      <c r="M3739" s="6" t="n">
        <v>21.872938</v>
      </c>
      <c r="AB3739" s="8" t="inlineStr">
        <is>
          <t>QISSwaps</t>
        </is>
      </c>
      <c r="AG3739" t="n">
        <v>-0.021018</v>
      </c>
    </row>
    <row r="3740">
      <c r="A3740" t="inlineStr">
        <is>
          <t>QIS</t>
        </is>
      </c>
      <c r="B3740" t="inlineStr">
        <is>
          <t>USDINR,Call,86.07781580535949,10/07/2025,10/06/2025</t>
        </is>
      </c>
      <c r="C3740" t="inlineStr">
        <is>
          <t>USDINR,Call,86.07781580535949,10/07/2025,10/06/2025</t>
        </is>
      </c>
      <c r="G3740" s="1" t="n">
        <v>-5248.502722779343</v>
      </c>
      <c r="H3740" s="1" t="n">
        <v>0.0016703636598583</v>
      </c>
      <c r="K3740" s="4" t="n">
        <v>94600476.65000001</v>
      </c>
      <c r="L3740" s="5" t="n">
        <v>4325001</v>
      </c>
      <c r="M3740" s="6" t="n">
        <v>21.872938</v>
      </c>
      <c r="AB3740" s="8" t="inlineStr">
        <is>
          <t>QISSwaps</t>
        </is>
      </c>
      <c r="AG3740" t="n">
        <v>-0.021018</v>
      </c>
    </row>
    <row r="3741">
      <c r="A3741" t="inlineStr">
        <is>
          <t>QIS</t>
        </is>
      </c>
      <c r="B3741" t="inlineStr">
        <is>
          <t>USDINR,Call,86.12687585977883,25/07/2025,26/06/2025</t>
        </is>
      </c>
      <c r="C3741" t="inlineStr">
        <is>
          <t>USDINR,Call,86.12687585977883,25/07/2025,26/06/2025</t>
        </is>
      </c>
      <c r="G3741" s="1" t="n">
        <v>-5406.518997979629</v>
      </c>
      <c r="H3741" s="1" t="n">
        <v>0.0032434217452072</v>
      </c>
      <c r="K3741" s="4" t="n">
        <v>94600476.65000001</v>
      </c>
      <c r="L3741" s="5" t="n">
        <v>4325001</v>
      </c>
      <c r="M3741" s="6" t="n">
        <v>21.872938</v>
      </c>
      <c r="AB3741" s="8" t="inlineStr">
        <is>
          <t>QISSwaps</t>
        </is>
      </c>
      <c r="AG3741" t="n">
        <v>-0.021018</v>
      </c>
    </row>
    <row r="3742">
      <c r="A3742" t="inlineStr">
        <is>
          <t>QIS</t>
        </is>
      </c>
      <c r="B3742" t="inlineStr">
        <is>
          <t>USDINR,Call,86.15999109241542,30/06/2025,30/05/2025</t>
        </is>
      </c>
      <c r="C3742" t="inlineStr">
        <is>
          <t>USDINR,Call,86.15999109241542,30/06/2025,30/05/2025</t>
        </is>
      </c>
      <c r="G3742" s="1" t="n">
        <v>-5699.707290527072</v>
      </c>
      <c r="K3742" s="4" t="n">
        <v>94600476.65000001</v>
      </c>
      <c r="L3742" s="5" t="n">
        <v>4325001</v>
      </c>
      <c r="M3742" s="6" t="n">
        <v>21.872938</v>
      </c>
      <c r="AB3742" s="8" t="inlineStr">
        <is>
          <t>QISSwaps</t>
        </is>
      </c>
      <c r="AG3742" t="n">
        <v>-0.021018</v>
      </c>
    </row>
    <row r="3743">
      <c r="A3743" t="inlineStr">
        <is>
          <t>QIS</t>
        </is>
      </c>
      <c r="B3743" t="inlineStr">
        <is>
          <t>USDINR,Call,86.16180448196421,16/07/2025,16/06/2025</t>
        </is>
      </c>
      <c r="C3743" t="inlineStr">
        <is>
          <t>USDINR,Call,86.16180448196421,16/07/2025,16/06/2025</t>
        </is>
      </c>
      <c r="G3743" s="1" t="n">
        <v>-5700.850689232923</v>
      </c>
      <c r="H3743" s="1" t="n">
        <v>0.0021431437716527</v>
      </c>
      <c r="K3743" s="4" t="n">
        <v>94600476.65000001</v>
      </c>
      <c r="L3743" s="5" t="n">
        <v>4325001</v>
      </c>
      <c r="M3743" s="6" t="n">
        <v>21.872938</v>
      </c>
      <c r="AB3743" s="8" t="inlineStr">
        <is>
          <t>QISSwaps</t>
        </is>
      </c>
      <c r="AG3743" t="n">
        <v>-0.021018</v>
      </c>
    </row>
    <row r="3744">
      <c r="A3744" t="inlineStr">
        <is>
          <t>QIS</t>
        </is>
      </c>
      <c r="B3744" t="inlineStr">
        <is>
          <t>USDINR,Call,86.1645538374962,11/07/2025,11/06/2025</t>
        </is>
      </c>
      <c r="C3744" t="inlineStr">
        <is>
          <t>USDINR,Call,86.1645538374962,11/07/2025,11/06/2025</t>
        </is>
      </c>
      <c r="G3744" s="1" t="n">
        <v>-5253.149770343316</v>
      </c>
      <c r="H3744" s="1" t="n">
        <v>0.0016344663770006</v>
      </c>
      <c r="K3744" s="4" t="n">
        <v>94600476.65000001</v>
      </c>
      <c r="L3744" s="5" t="n">
        <v>4325001</v>
      </c>
      <c r="M3744" s="6" t="n">
        <v>21.872938</v>
      </c>
      <c r="AB3744" s="8" t="inlineStr">
        <is>
          <t>QISSwaps</t>
        </is>
      </c>
      <c r="AG3744" t="n">
        <v>-0.021018</v>
      </c>
    </row>
    <row r="3745">
      <c r="A3745" t="inlineStr">
        <is>
          <t>QIS</t>
        </is>
      </c>
      <c r="B3745" t="inlineStr">
        <is>
          <t>USDINR,Call,86.16648376502324,01/07/2025,02/06/2025</t>
        </is>
      </c>
      <c r="C3745" t="inlineStr">
        <is>
          <t>USDINR,Call,86.16648376502324,01/07/2025,02/06/2025</t>
        </is>
      </c>
      <c r="G3745" s="1" t="n">
        <v>-5438.49637363666</v>
      </c>
      <c r="H3745" s="1" t="n">
        <v>1.029456812784559e-05</v>
      </c>
      <c r="K3745" s="4" t="n">
        <v>94600476.65000001</v>
      </c>
      <c r="L3745" s="5" t="n">
        <v>4325001</v>
      </c>
      <c r="M3745" s="6" t="n">
        <v>21.872938</v>
      </c>
      <c r="AB3745" s="8" t="inlineStr">
        <is>
          <t>QISSwaps</t>
        </is>
      </c>
      <c r="AG3745" t="n">
        <v>-0.021018</v>
      </c>
    </row>
    <row r="3746">
      <c r="A3746" t="inlineStr">
        <is>
          <t>QIS</t>
        </is>
      </c>
      <c r="B3746" t="inlineStr">
        <is>
          <t>USDINR,Call,86.17410650442272,29/07/2025,30/06/2025</t>
        </is>
      </c>
      <c r="C3746" t="inlineStr">
        <is>
          <t>USDINR,Call,86.17410650442272,29/07/2025,30/06/2025</t>
        </is>
      </c>
      <c r="G3746" s="1" t="n">
        <v>-5307.094098154746</v>
      </c>
      <c r="H3746" s="1" t="n">
        <v>0.0033039424057172</v>
      </c>
      <c r="K3746" s="4" t="n">
        <v>94600476.65000001</v>
      </c>
      <c r="L3746" s="5" t="n">
        <v>4325001</v>
      </c>
      <c r="M3746" s="6" t="n">
        <v>21.872938</v>
      </c>
      <c r="AB3746" s="8" t="inlineStr">
        <is>
          <t>QISSwaps</t>
        </is>
      </c>
      <c r="AG3746" t="n">
        <v>-0.021018</v>
      </c>
    </row>
    <row r="3747">
      <c r="A3747" t="inlineStr">
        <is>
          <t>QIS</t>
        </is>
      </c>
      <c r="B3747" t="inlineStr">
        <is>
          <t>USDINR,Call,86.18784721460275,07/07/2025,05/06/2025</t>
        </is>
      </c>
      <c r="C3747" t="inlineStr">
        <is>
          <t>USDINR,Call,86.18784721460275,07/07/2025,05/06/2025</t>
        </is>
      </c>
      <c r="G3747" s="1" t="n">
        <v>-5608.147807331564</v>
      </c>
      <c r="H3747" s="1" t="n">
        <v>0.0007829558414818</v>
      </c>
      <c r="K3747" s="4" t="n">
        <v>94600476.65000001</v>
      </c>
      <c r="L3747" s="5" t="n">
        <v>4325001</v>
      </c>
      <c r="M3747" s="6" t="n">
        <v>21.872938</v>
      </c>
      <c r="AB3747" s="8" t="inlineStr">
        <is>
          <t>QISSwaps</t>
        </is>
      </c>
      <c r="AG3747" t="n">
        <v>-0.021018</v>
      </c>
    </row>
    <row r="3748">
      <c r="A3748" t="inlineStr">
        <is>
          <t>QIS</t>
        </is>
      </c>
      <c r="B3748" t="inlineStr">
        <is>
          <t>USDINR,Call,86.19305234925034,14/07/2025,12/06/2025</t>
        </is>
      </c>
      <c r="C3748" t="inlineStr">
        <is>
          <t>USDINR,Call,86.19305234925034,14/07/2025,12/06/2025</t>
        </is>
      </c>
      <c r="G3748" s="1" t="n">
        <v>-5130.68534858984</v>
      </c>
      <c r="H3748" s="1" t="n">
        <v>0.0017473383763421</v>
      </c>
      <c r="K3748" s="4" t="n">
        <v>94600476.65000001</v>
      </c>
      <c r="L3748" s="5" t="n">
        <v>4325001</v>
      </c>
      <c r="M3748" s="6" t="n">
        <v>21.872938</v>
      </c>
      <c r="AB3748" s="8" t="inlineStr">
        <is>
          <t>QISSwaps</t>
        </is>
      </c>
      <c r="AG3748" t="n">
        <v>-0.021018</v>
      </c>
    </row>
    <row r="3749">
      <c r="A3749" t="inlineStr">
        <is>
          <t>QIS</t>
        </is>
      </c>
      <c r="B3749" t="inlineStr">
        <is>
          <t>USDINR,Call,86.19536397287814,17/07/2025,17/06/2025</t>
        </is>
      </c>
      <c r="C3749" t="inlineStr">
        <is>
          <t>USDINR,Call,86.19536397287814,17/07/2025,17/06/2025</t>
        </is>
      </c>
      <c r="G3749" s="1" t="n">
        <v>-5320.472712241565</v>
      </c>
      <c r="H3749" s="1" t="n">
        <v>0.0022206468202406</v>
      </c>
      <c r="K3749" s="4" t="n">
        <v>94600476.65000001</v>
      </c>
      <c r="L3749" s="5" t="n">
        <v>4325001</v>
      </c>
      <c r="M3749" s="6" t="n">
        <v>21.872938</v>
      </c>
      <c r="AB3749" s="8" t="inlineStr">
        <is>
          <t>QISSwaps</t>
        </is>
      </c>
      <c r="AG3749" t="n">
        <v>-0.021018</v>
      </c>
    </row>
    <row r="3750">
      <c r="A3750" t="inlineStr">
        <is>
          <t>QIS</t>
        </is>
      </c>
      <c r="B3750" t="inlineStr">
        <is>
          <t>USDINR,Call,86.19785118278291,24/07/2025,25/06/2025</t>
        </is>
      </c>
      <c r="C3750" t="inlineStr">
        <is>
          <t>USDINR,Call,86.19785118278291,24/07/2025,25/06/2025</t>
        </is>
      </c>
      <c r="G3750" s="1" t="n">
        <v>-5375.163008266098</v>
      </c>
      <c r="H3750" s="1" t="n">
        <v>0.0028817754348827</v>
      </c>
      <c r="K3750" s="4" t="n">
        <v>94600476.65000001</v>
      </c>
      <c r="L3750" s="5" t="n">
        <v>4325001</v>
      </c>
      <c r="M3750" s="6" t="n">
        <v>21.872938</v>
      </c>
      <c r="AB3750" s="8" t="inlineStr">
        <is>
          <t>QISSwaps</t>
        </is>
      </c>
      <c r="AG3750" t="n">
        <v>-0.021018</v>
      </c>
    </row>
    <row r="3751">
      <c r="A3751" t="inlineStr">
        <is>
          <t>QIS</t>
        </is>
      </c>
      <c r="B3751" t="inlineStr">
        <is>
          <t>USDINR,Call,86.22546033517108,09/07/2025,09/06/2025</t>
        </is>
      </c>
      <c r="C3751" t="inlineStr">
        <is>
          <t>USDINR,Call,86.22546033517108,09/07/2025,09/06/2025</t>
        </is>
      </c>
      <c r="G3751" s="1" t="n">
        <v>-5540.736496687548</v>
      </c>
      <c r="H3751" s="1" t="n">
        <v>0.0010944312024005</v>
      </c>
      <c r="K3751" s="4" t="n">
        <v>94600476.65000001</v>
      </c>
      <c r="L3751" s="5" t="n">
        <v>4325001</v>
      </c>
      <c r="M3751" s="6" t="n">
        <v>21.872938</v>
      </c>
      <c r="AB3751" s="8" t="inlineStr">
        <is>
          <t>QISSwaps</t>
        </is>
      </c>
      <c r="AG3751" t="n">
        <v>-0.021018</v>
      </c>
    </row>
    <row r="3752">
      <c r="A3752" t="inlineStr">
        <is>
          <t>QIS</t>
        </is>
      </c>
      <c r="B3752" t="inlineStr">
        <is>
          <t>USDINR,Call,86.23314852721039,02/07/2025,03/06/2025</t>
        </is>
      </c>
      <c r="C3752" t="inlineStr">
        <is>
          <t>USDINR,Call,86.23314852721039,02/07/2025,03/06/2025</t>
        </is>
      </c>
      <c r="G3752" s="1" t="n">
        <v>-5496.83413285976</v>
      </c>
      <c r="H3752" s="1" t="n">
        <v>0.0001028517348069</v>
      </c>
      <c r="K3752" s="4" t="n">
        <v>94600476.65000001</v>
      </c>
      <c r="L3752" s="5" t="n">
        <v>4325001</v>
      </c>
      <c r="M3752" s="6" t="n">
        <v>21.872938</v>
      </c>
      <c r="AB3752" s="8" t="inlineStr">
        <is>
          <t>QISSwaps</t>
        </is>
      </c>
      <c r="AG3752" t="n">
        <v>-0.021018</v>
      </c>
    </row>
    <row r="3753">
      <c r="A3753" t="inlineStr">
        <is>
          <t>QIS</t>
        </is>
      </c>
      <c r="B3753" t="inlineStr">
        <is>
          <t>USDINR,Call,86.23550119392392,03/07/2025,04/06/2025</t>
        </is>
      </c>
      <c r="C3753" t="inlineStr">
        <is>
          <t>USDINR,Call,86.23550119392392,03/07/2025,04/06/2025</t>
        </is>
      </c>
      <c r="G3753" s="1" t="n">
        <v>-5389.013223375954</v>
      </c>
      <c r="H3753" s="1" t="n">
        <v>0.0002758415909074</v>
      </c>
      <c r="K3753" s="4" t="n">
        <v>94600476.65000001</v>
      </c>
      <c r="L3753" s="5" t="n">
        <v>4325001</v>
      </c>
      <c r="M3753" s="6" t="n">
        <v>21.872938</v>
      </c>
      <c r="AB3753" s="8" t="inlineStr">
        <is>
          <t>QISSwaps</t>
        </is>
      </c>
      <c r="AG3753" t="n">
        <v>-0.021018</v>
      </c>
    </row>
    <row r="3754">
      <c r="A3754" t="inlineStr">
        <is>
          <t>QIS</t>
        </is>
      </c>
      <c r="B3754" t="inlineStr">
        <is>
          <t>USDINR,Call,86.25056299978237,08/07/2025,06/06/2025</t>
        </is>
      </c>
      <c r="C3754" t="inlineStr">
        <is>
          <t>USDINR,Call,86.25056299978237,08/07/2025,06/06/2025</t>
        </is>
      </c>
      <c r="G3754" s="1" t="n">
        <v>-5752.155681547992</v>
      </c>
      <c r="H3754" s="1" t="n">
        <v>0.0008631967869553</v>
      </c>
      <c r="K3754" s="4" t="n">
        <v>94600476.65000001</v>
      </c>
      <c r="L3754" s="5" t="n">
        <v>4325001</v>
      </c>
      <c r="M3754" s="6" t="n">
        <v>21.872938</v>
      </c>
      <c r="AB3754" s="8" t="inlineStr">
        <is>
          <t>QISSwaps</t>
        </is>
      </c>
      <c r="AG3754" t="n">
        <v>-0.021018</v>
      </c>
    </row>
    <row r="3755">
      <c r="A3755" t="inlineStr">
        <is>
          <t>QIS</t>
        </is>
      </c>
      <c r="B3755" t="inlineStr">
        <is>
          <t>USDINR,Call,86.25222476163925,28/07/2025,27/06/2025</t>
        </is>
      </c>
      <c r="C3755" t="inlineStr">
        <is>
          <t>USDINR,Call,86.25222476163925,28/07/2025,27/06/2025</t>
        </is>
      </c>
      <c r="G3755" s="1" t="n">
        <v>-5319.819119274641</v>
      </c>
      <c r="H3755" s="1" t="n">
        <v>0.0029297008135847</v>
      </c>
      <c r="K3755" s="4" t="n">
        <v>94600476.65000001</v>
      </c>
      <c r="L3755" s="5" t="n">
        <v>4325001</v>
      </c>
      <c r="M3755" s="6" t="n">
        <v>21.872938</v>
      </c>
      <c r="AB3755" s="8" t="inlineStr">
        <is>
          <t>QISSwaps</t>
        </is>
      </c>
      <c r="AG3755" t="n">
        <v>-0.021018</v>
      </c>
    </row>
    <row r="3756">
      <c r="A3756" t="inlineStr">
        <is>
          <t>QIS</t>
        </is>
      </c>
      <c r="B3756" t="inlineStr">
        <is>
          <t>USDINR,Call,86.26662760298039,10/07/2025,10/06/2025</t>
        </is>
      </c>
      <c r="C3756" t="inlineStr">
        <is>
          <t>USDINR,Call,86.26662760298039,10/07/2025,10/06/2025</t>
        </is>
      </c>
      <c r="G3756" s="1" t="n">
        <v>-5225.553065811964</v>
      </c>
      <c r="H3756" s="1" t="n">
        <v>0.0012104662748343</v>
      </c>
      <c r="K3756" s="4" t="n">
        <v>94600476.65000001</v>
      </c>
      <c r="L3756" s="5" t="n">
        <v>4325001</v>
      </c>
      <c r="M3756" s="6" t="n">
        <v>21.872938</v>
      </c>
      <c r="AB3756" s="8" t="inlineStr">
        <is>
          <t>QISSwaps</t>
        </is>
      </c>
      <c r="AG3756" t="n">
        <v>-0.021018</v>
      </c>
    </row>
    <row r="3757">
      <c r="A3757" t="inlineStr">
        <is>
          <t>QIS</t>
        </is>
      </c>
      <c r="B3757" t="inlineStr">
        <is>
          <t>USDINR,Call,86.26946439128909,15/07/2025,13/06/2025</t>
        </is>
      </c>
      <c r="C3757" t="inlineStr">
        <is>
          <t>USDINR,Call,86.26946439128909,15/07/2025,13/06/2025</t>
        </is>
      </c>
      <c r="G3757" s="1" t="n">
        <v>-5081.528052909249</v>
      </c>
      <c r="H3757" s="1" t="n">
        <v>0.00170174867205</v>
      </c>
      <c r="K3757" s="4" t="n">
        <v>94600476.65000001</v>
      </c>
      <c r="L3757" s="5" t="n">
        <v>4325001</v>
      </c>
      <c r="M3757" s="6" t="n">
        <v>21.872938</v>
      </c>
      <c r="AB3757" s="8" t="inlineStr">
        <is>
          <t>QISSwaps</t>
        </is>
      </c>
      <c r="AG3757" t="n">
        <v>-0.021018</v>
      </c>
    </row>
    <row r="3758">
      <c r="A3758" t="inlineStr">
        <is>
          <t>QIS</t>
        </is>
      </c>
      <c r="B3758" t="inlineStr">
        <is>
          <t>USDINR,Call,86.32093131435211,25/07/2025,26/06/2025</t>
        </is>
      </c>
      <c r="C3758" t="inlineStr">
        <is>
          <t>USDINR,Call,86.32093131435211,25/07/2025,26/06/2025</t>
        </is>
      </c>
      <c r="G3758" s="1" t="n">
        <v>-5382.237860404157</v>
      </c>
      <c r="H3758" s="1" t="n">
        <v>0.0026103470442363</v>
      </c>
      <c r="K3758" s="4" t="n">
        <v>94600476.65000001</v>
      </c>
      <c r="L3758" s="5" t="n">
        <v>4325001</v>
      </c>
      <c r="M3758" s="6" t="n">
        <v>21.872938</v>
      </c>
      <c r="AB3758" s="8" t="inlineStr">
        <is>
          <t>QISSwaps</t>
        </is>
      </c>
      <c r="AG3758" t="n">
        <v>-0.021018</v>
      </c>
    </row>
    <row r="3759">
      <c r="A3759" t="inlineStr">
        <is>
          <t>QIS</t>
        </is>
      </c>
      <c r="B3759" t="inlineStr">
        <is>
          <t>USDINR,Call,86.3295049730586,23/07/2025,24/06/2025</t>
        </is>
      </c>
      <c r="C3759" t="inlineStr">
        <is>
          <t>USDINR,Call,86.3295049730586,23/07/2025,24/06/2025</t>
        </is>
      </c>
      <c r="G3759" s="1" t="n">
        <v>-5509.859109898358</v>
      </c>
      <c r="H3759" s="1" t="n">
        <v>0.0023457168869578</v>
      </c>
      <c r="K3759" s="4" t="n">
        <v>94600476.65000001</v>
      </c>
      <c r="L3759" s="5" t="n">
        <v>4325001</v>
      </c>
      <c r="M3759" s="6" t="n">
        <v>21.872938</v>
      </c>
      <c r="AB3759" s="8" t="inlineStr">
        <is>
          <t>QISSwaps</t>
        </is>
      </c>
      <c r="AG3759" t="n">
        <v>-0.021018</v>
      </c>
    </row>
    <row r="3760">
      <c r="A3760" t="inlineStr">
        <is>
          <t>QIS</t>
        </is>
      </c>
      <c r="B3760" t="inlineStr">
        <is>
          <t>USDINR,Call,86.35317713912289,11/07/2025,11/06/2025</t>
        </is>
      </c>
      <c r="C3760" t="inlineStr">
        <is>
          <t>USDINR,Call,86.35317713912289,11/07/2025,11/06/2025</t>
        </is>
      </c>
      <c r="G3760" s="1" t="n">
        <v>-5230.225674211236</v>
      </c>
      <c r="H3760" s="1" t="n">
        <v>0.0012069284199983</v>
      </c>
      <c r="K3760" s="4" t="n">
        <v>94600476.65000001</v>
      </c>
      <c r="L3760" s="5" t="n">
        <v>4325001</v>
      </c>
      <c r="M3760" s="6" t="n">
        <v>21.872938</v>
      </c>
      <c r="AB3760" s="8" t="inlineStr">
        <is>
          <t>QISSwaps</t>
        </is>
      </c>
      <c r="AG3760" t="n">
        <v>-0.021018</v>
      </c>
    </row>
    <row r="3761">
      <c r="A3761" t="inlineStr">
        <is>
          <t>QIS</t>
        </is>
      </c>
      <c r="B3761" t="inlineStr">
        <is>
          <t>USDINR,Call,86.36352917656865,01/07/2025,02/06/2025</t>
        </is>
      </c>
      <c r="C3761" t="inlineStr">
        <is>
          <t>USDINR,Call,86.36352917656865,01/07/2025,02/06/2025</t>
        </is>
      </c>
      <c r="G3761" s="1" t="n">
        <v>-5413.70794129721</v>
      </c>
      <c r="H3761" s="1" t="n">
        <v>1.112999490393344e-06</v>
      </c>
      <c r="K3761" s="4" t="n">
        <v>94600476.65000001</v>
      </c>
      <c r="L3761" s="5" t="n">
        <v>4325001</v>
      </c>
      <c r="M3761" s="6" t="n">
        <v>21.872938</v>
      </c>
      <c r="AB3761" s="8" t="inlineStr">
        <is>
          <t>QISSwaps</t>
        </is>
      </c>
      <c r="AG3761" t="n">
        <v>-0.021018</v>
      </c>
    </row>
    <row r="3762">
      <c r="A3762" t="inlineStr">
        <is>
          <t>QIS</t>
        </is>
      </c>
      <c r="B3762" t="inlineStr">
        <is>
          <t>USDINR,Call,86.36544389166494,29/07/2025,30/06/2025</t>
        </is>
      </c>
      <c r="C3762" t="inlineStr">
        <is>
          <t>USDINR,Call,86.36544389166494,29/07/2025,30/06/2025</t>
        </is>
      </c>
      <c r="G3762" s="1" t="n">
        <v>-5283.605058001752</v>
      </c>
      <c r="H3762" s="1" t="n">
        <v>0.0026903746305168</v>
      </c>
      <c r="K3762" s="4" t="n">
        <v>94600476.65000001</v>
      </c>
      <c r="L3762" s="5" t="n">
        <v>4325001</v>
      </c>
      <c r="M3762" s="6" t="n">
        <v>21.872938</v>
      </c>
      <c r="AB3762" s="8" t="inlineStr">
        <is>
          <t>QISSwaps</t>
        </is>
      </c>
      <c r="AG3762" t="n">
        <v>-0.021018</v>
      </c>
    </row>
    <row r="3763">
      <c r="A3763" t="inlineStr">
        <is>
          <t>QIS</t>
        </is>
      </c>
      <c r="B3763" t="inlineStr">
        <is>
          <t>USDINR,Call,86.3655475969462,16/07/2025,16/06/2025</t>
        </is>
      </c>
      <c r="C3763" t="inlineStr">
        <is>
          <t>USDINR,Call,86.3655475969462,16/07/2025,16/06/2025</t>
        </is>
      </c>
      <c r="G3763" s="1" t="n">
        <v>-5673.984906194471</v>
      </c>
      <c r="H3763" s="1" t="n">
        <v>0.001614724475797</v>
      </c>
      <c r="K3763" s="4" t="n">
        <v>94600476.65000001</v>
      </c>
      <c r="L3763" s="5" t="n">
        <v>4325001</v>
      </c>
      <c r="M3763" s="6" t="n">
        <v>21.872938</v>
      </c>
      <c r="AB3763" s="8" t="inlineStr">
        <is>
          <t>QISSwaps</t>
        </is>
      </c>
      <c r="AG3763" t="n">
        <v>-0.021018</v>
      </c>
    </row>
    <row r="3764">
      <c r="A3764" t="inlineStr">
        <is>
          <t>QIS</t>
        </is>
      </c>
      <c r="B3764" t="inlineStr">
        <is>
          <t>USDINR,Call,86.36600826951735,30/06/2025,30/05/2025</t>
        </is>
      </c>
      <c r="C3764" t="inlineStr">
        <is>
          <t>USDINR,Call,86.36600826951735,30/06/2025,30/05/2025</t>
        </is>
      </c>
      <c r="G3764" s="1" t="n">
        <v>-5672.547598452816</v>
      </c>
      <c r="K3764" s="4" t="n">
        <v>94600476.65000001</v>
      </c>
      <c r="L3764" s="5" t="n">
        <v>4325001</v>
      </c>
      <c r="M3764" s="6" t="n">
        <v>21.872938</v>
      </c>
      <c r="AB3764" s="8" t="inlineStr">
        <is>
          <t>QISSwaps</t>
        </is>
      </c>
      <c r="AG3764" t="n">
        <v>-0.021018</v>
      </c>
    </row>
    <row r="3765">
      <c r="A3765" t="inlineStr">
        <is>
          <t>QIS</t>
        </is>
      </c>
      <c r="B3765" t="inlineStr">
        <is>
          <t>USDINR,Call,86.37749229150567,14/07/2025,12/06/2025</t>
        </is>
      </c>
      <c r="C3765" t="inlineStr">
        <is>
          <t>USDINR,Call,86.37749229150567,14/07/2025,12/06/2025</t>
        </is>
      </c>
      <c r="G3765" s="1" t="n">
        <v>-5108.797864382565</v>
      </c>
      <c r="H3765" s="1" t="n">
        <v>0.001320360083535</v>
      </c>
      <c r="K3765" s="4" t="n">
        <v>94600476.65000001</v>
      </c>
      <c r="L3765" s="5" t="n">
        <v>4325001</v>
      </c>
      <c r="M3765" s="6" t="n">
        <v>21.872938</v>
      </c>
      <c r="AB3765" s="8" t="inlineStr">
        <is>
          <t>QISSwaps</t>
        </is>
      </c>
      <c r="AG3765" t="n">
        <v>-0.021018</v>
      </c>
    </row>
    <row r="3766">
      <c r="A3766" t="inlineStr">
        <is>
          <t>QIS</t>
        </is>
      </c>
      <c r="B3766" t="inlineStr">
        <is>
          <t>USDINR,Call,86.38630928062304,17/07/2025,17/06/2025</t>
        </is>
      </c>
      <c r="C3766" t="inlineStr">
        <is>
          <t>USDINR,Call,86.38630928062304,17/07/2025,17/06/2025</t>
        </is>
      </c>
      <c r="G3766" s="1" t="n">
        <v>-5296.978329128977</v>
      </c>
      <c r="H3766" s="1" t="n">
        <v>0.0017207063780406</v>
      </c>
      <c r="K3766" s="4" t="n">
        <v>94600476.65000001</v>
      </c>
      <c r="L3766" s="5" t="n">
        <v>4325001</v>
      </c>
      <c r="M3766" s="6" t="n">
        <v>21.872938</v>
      </c>
      <c r="AB3766" s="8" t="inlineStr">
        <is>
          <t>QISSwaps</t>
        </is>
      </c>
      <c r="AG3766" t="n">
        <v>-0.021018</v>
      </c>
    </row>
    <row r="3767">
      <c r="A3767" t="inlineStr">
        <is>
          <t>QIS</t>
        </is>
      </c>
      <c r="B3767" t="inlineStr">
        <is>
          <t>USDINR,Call,86.38914780969299,07/07/2025,05/06/2025</t>
        </is>
      </c>
      <c r="C3767" t="inlineStr">
        <is>
          <t>USDINR,Call,86.38914780969299,07/07/2025,05/06/2025</t>
        </is>
      </c>
      <c r="G3767" s="1" t="n">
        <v>-5582.042486628759</v>
      </c>
      <c r="H3767" s="1" t="n">
        <v>0.0005012464748581</v>
      </c>
      <c r="K3767" s="4" t="n">
        <v>94600476.65000001</v>
      </c>
      <c r="L3767" s="5" t="n">
        <v>4325001</v>
      </c>
      <c r="M3767" s="6" t="n">
        <v>21.872938</v>
      </c>
      <c r="AB3767" s="8" t="inlineStr">
        <is>
          <t>QISSwaps</t>
        </is>
      </c>
      <c r="AG3767" t="n">
        <v>-0.021018</v>
      </c>
    </row>
    <row r="3768">
      <c r="A3768" t="inlineStr">
        <is>
          <t>QIS</t>
        </is>
      </c>
      <c r="B3768" t="inlineStr">
        <is>
          <t>USDINR,Call,86.39016597941676,24/07/2025,25/06/2025</t>
        </is>
      </c>
      <c r="C3768" t="inlineStr">
        <is>
          <t>USDINR,Call,86.39016597941676,24/07/2025,25/06/2025</t>
        </is>
      </c>
      <c r="G3768" s="1" t="n">
        <v>-5351.258139617388</v>
      </c>
      <c r="H3768" s="1" t="n">
        <v>0.0023097722914281</v>
      </c>
      <c r="K3768" s="4" t="n">
        <v>94600476.65000001</v>
      </c>
      <c r="L3768" s="5" t="n">
        <v>4325001</v>
      </c>
      <c r="M3768" s="6" t="n">
        <v>21.872938</v>
      </c>
      <c r="AB3768" s="8" t="inlineStr">
        <is>
          <t>QISSwaps</t>
        </is>
      </c>
      <c r="AG3768" t="n">
        <v>-0.021018</v>
      </c>
    </row>
    <row r="3769">
      <c r="A3769" t="inlineStr">
        <is>
          <t>QIS</t>
        </is>
      </c>
      <c r="B3769" t="inlineStr">
        <is>
          <t>USDINR,Call,86.42514390033224,09/07/2025,09/06/2025</t>
        </is>
      </c>
      <c r="C3769" t="inlineStr">
        <is>
          <t>USDINR,Call,86.42514390033224,09/07/2025,09/06/2025</t>
        </is>
      </c>
      <c r="G3769" s="1" t="n">
        <v>-5515.162553346802</v>
      </c>
      <c r="H3769" s="1" t="n">
        <v>0.0007547438541099</v>
      </c>
      <c r="K3769" s="4" t="n">
        <v>94600476.65000001</v>
      </c>
      <c r="L3769" s="5" t="n">
        <v>4325001</v>
      </c>
      <c r="M3769" s="6" t="n">
        <v>21.872938</v>
      </c>
      <c r="AB3769" s="8" t="inlineStr">
        <is>
          <t>QISSwaps</t>
        </is>
      </c>
      <c r="AG3769" t="n">
        <v>-0.021018</v>
      </c>
    </row>
    <row r="3770">
      <c r="A3770" t="inlineStr">
        <is>
          <t>QIS</t>
        </is>
      </c>
      <c r="B3770" t="inlineStr">
        <is>
          <t>USDINR,Call,86.43020681051975,03/07/2025,04/06/2025</t>
        </is>
      </c>
      <c r="C3770" t="inlineStr">
        <is>
          <t>USDINR,Call,86.43020681051975,03/07/2025,04/06/2025</t>
        </is>
      </c>
      <c r="G3770" s="1" t="n">
        <v>-5364.760376863428</v>
      </c>
      <c r="H3770" s="1" t="n">
        <v>0.0001398812563921</v>
      </c>
      <c r="K3770" s="4" t="n">
        <v>94600476.65000001</v>
      </c>
      <c r="L3770" s="5" t="n">
        <v>4325001</v>
      </c>
      <c r="M3770" s="6" t="n">
        <v>21.872938</v>
      </c>
      <c r="AB3770" s="8" t="inlineStr">
        <is>
          <t>QISSwaps</t>
        </is>
      </c>
      <c r="AG3770" t="n">
        <v>-0.021018</v>
      </c>
    </row>
    <row r="3771">
      <c r="A3771" t="inlineStr">
        <is>
          <t>QIS</t>
        </is>
      </c>
      <c r="B3771" t="inlineStr">
        <is>
          <t>USDINR,Call,86.43209013895067,02/07/2025,03/06/2025</t>
        </is>
      </c>
      <c r="C3771" t="inlineStr">
        <is>
          <t>USDINR,Call,86.43209013895067,02/07/2025,03/06/2025</t>
        </is>
      </c>
      <c r="G3771" s="1" t="n">
        <v>-5471.559017478742</v>
      </c>
      <c r="H3771" s="1" t="n">
        <v>3.67333129070712e-05</v>
      </c>
      <c r="K3771" s="4" t="n">
        <v>94600476.65000001</v>
      </c>
      <c r="L3771" s="5" t="n">
        <v>4325001</v>
      </c>
      <c r="M3771" s="6" t="n">
        <v>21.872938</v>
      </c>
      <c r="AB3771" s="8" t="inlineStr">
        <is>
          <t>QISSwaps</t>
        </is>
      </c>
      <c r="AG3771" t="n">
        <v>-0.021018</v>
      </c>
    </row>
    <row r="3772">
      <c r="A3772" t="inlineStr">
        <is>
          <t>QIS</t>
        </is>
      </c>
      <c r="B3772" t="inlineStr">
        <is>
          <t>USDINR,Call,86.44377433275322,28/07/2025,27/06/2025</t>
        </is>
      </c>
      <c r="C3772" t="inlineStr">
        <is>
          <t>USDINR,Call,86.44377433275322,28/07/2025,27/06/2025</t>
        </is>
      </c>
      <c r="G3772" s="1" t="n">
        <v>-5296.269012295557</v>
      </c>
      <c r="H3772" s="1" t="n">
        <v>0.0023721053961705</v>
      </c>
      <c r="K3772" s="4" t="n">
        <v>94600476.65000001</v>
      </c>
      <c r="L3772" s="5" t="n">
        <v>4325001</v>
      </c>
      <c r="M3772" s="6" t="n">
        <v>21.872938</v>
      </c>
      <c r="AB3772" s="8" t="inlineStr">
        <is>
          <t>QISSwaps</t>
        </is>
      </c>
      <c r="AG3772" t="n">
        <v>-0.021018</v>
      </c>
    </row>
    <row r="3773">
      <c r="A3773" t="inlineStr">
        <is>
          <t>QIS</t>
        </is>
      </c>
      <c r="B3773" t="inlineStr">
        <is>
          <t>USDINR,Call,86.45201359404417,15/07/2025,13/06/2025</t>
        </is>
      </c>
      <c r="C3773" t="inlineStr">
        <is>
          <t>USDINR,Call,86.45201359404417,15/07/2025,13/06/2025</t>
        </is>
      </c>
      <c r="G3773" s="1" t="n">
        <v>-5060.090738007753</v>
      </c>
      <c r="H3773" s="1" t="n">
        <v>0.0013037470021076</v>
      </c>
      <c r="K3773" s="4" t="n">
        <v>94600476.65000001</v>
      </c>
      <c r="L3773" s="5" t="n">
        <v>4325001</v>
      </c>
      <c r="M3773" s="6" t="n">
        <v>21.872938</v>
      </c>
      <c r="AB3773" s="8" t="inlineStr">
        <is>
          <t>QISSwaps</t>
        </is>
      </c>
      <c r="AG3773" t="n">
        <v>-0.021018</v>
      </c>
    </row>
    <row r="3774">
      <c r="A3774" t="inlineStr">
        <is>
          <t>QIS</t>
        </is>
      </c>
      <c r="B3774" t="inlineStr">
        <is>
          <t>USDINR,Call,86.45543940060128,10/07/2025,10/06/2025</t>
        </is>
      </c>
      <c r="C3774" t="inlineStr">
        <is>
          <t>USDINR,Call,86.45543940060128,10/07/2025,10/06/2025</t>
        </is>
      </c>
      <c r="G3774" s="1" t="n">
        <v>-5202.753605268698</v>
      </c>
      <c r="H3774" s="1" t="n">
        <v>0.0008728659833041</v>
      </c>
      <c r="K3774" s="4" t="n">
        <v>94600476.65000001</v>
      </c>
      <c r="L3774" s="5" t="n">
        <v>4325001</v>
      </c>
      <c r="M3774" s="6" t="n">
        <v>21.872938</v>
      </c>
      <c r="AB3774" s="8" t="inlineStr">
        <is>
          <t>QISSwaps</t>
        </is>
      </c>
      <c r="AG3774" t="n">
        <v>-0.021018</v>
      </c>
    </row>
    <row r="3775">
      <c r="A3775" t="inlineStr">
        <is>
          <t>QIS</t>
        </is>
      </c>
      <c r="B3775" t="inlineStr">
        <is>
          <t>USDINR,Call,86.45724761835044,08/07/2025,06/06/2025</t>
        </is>
      </c>
      <c r="C3775" t="inlineStr">
        <is>
          <t>USDINR,Call,86.45724761835044,08/07/2025,06/06/2025</t>
        </is>
      </c>
      <c r="G3775" s="1" t="n">
        <v>-5724.686358490604</v>
      </c>
      <c r="H3775" s="1" t="n">
        <v>0.0005675822907016</v>
      </c>
      <c r="K3775" s="4" t="n">
        <v>94600476.65000001</v>
      </c>
      <c r="L3775" s="5" t="n">
        <v>4325001</v>
      </c>
      <c r="M3775" s="6" t="n">
        <v>21.872938</v>
      </c>
      <c r="AB3775" s="8" t="inlineStr">
        <is>
          <t>QISSwaps</t>
        </is>
      </c>
      <c r="AG3775" t="n">
        <v>-0.021018</v>
      </c>
    </row>
    <row r="3776">
      <c r="A3776" t="inlineStr">
        <is>
          <t>QIS</t>
        </is>
      </c>
      <c r="B3776" t="inlineStr">
        <is>
          <t>USDINR,Call,86.4848124910499,18/07/2025,18/06/2025</t>
        </is>
      </c>
      <c r="C3776" t="inlineStr">
        <is>
          <t>USDINR,Call,86.4848124910499,18/07/2025,18/06/2025</t>
        </is>
      </c>
      <c r="G3776" s="1" t="n">
        <v>-5424.961099242913</v>
      </c>
      <c r="H3776" s="1" t="n">
        <v>0.0016296717010716</v>
      </c>
      <c r="K3776" s="4" t="n">
        <v>94600476.65000001</v>
      </c>
      <c r="L3776" s="5" t="n">
        <v>4325001</v>
      </c>
      <c r="M3776" s="6" t="n">
        <v>21.872938</v>
      </c>
      <c r="AB3776" s="8" t="inlineStr">
        <is>
          <t>QISSwaps</t>
        </is>
      </c>
      <c r="AG3776" t="n">
        <v>-0.021018</v>
      </c>
    </row>
    <row r="3777">
      <c r="A3777" t="inlineStr">
        <is>
          <t>QIS</t>
        </is>
      </c>
      <c r="B3777" t="inlineStr">
        <is>
          <t>USDINR,Call,86.5149867689254,25/07/2025,26/06/2025</t>
        </is>
      </c>
      <c r="C3777" t="inlineStr">
        <is>
          <t>USDINR,Call,86.5149867689254,25/07/2025,26/06/2025</t>
        </is>
      </c>
      <c r="G3777" s="1" t="n">
        <v>-5358.119929260487</v>
      </c>
      <c r="H3777" s="1" t="n">
        <v>0.0020962737710877</v>
      </c>
      <c r="K3777" s="4" t="n">
        <v>94600476.65000001</v>
      </c>
      <c r="L3777" s="5" t="n">
        <v>4325001</v>
      </c>
      <c r="M3777" s="6" t="n">
        <v>21.872938</v>
      </c>
      <c r="AB3777" s="8" t="inlineStr">
        <is>
          <t>QISSwaps</t>
        </is>
      </c>
      <c r="AG3777" t="n">
        <v>-0.021018</v>
      </c>
    </row>
    <row r="3778">
      <c r="A3778" t="inlineStr">
        <is>
          <t>QIS</t>
        </is>
      </c>
      <c r="B3778" t="inlineStr">
        <is>
          <t>USDINR,Call,86.52552261769075,23/07/2025,24/06/2025</t>
        </is>
      </c>
      <c r="C3778" t="inlineStr">
        <is>
          <t>USDINR,Call,86.52552261769075,23/07/2025,24/06/2025</t>
        </is>
      </c>
      <c r="G3778" s="1" t="n">
        <v>-5484.922970692378</v>
      </c>
      <c r="H3778" s="1" t="n">
        <v>0.0018583441597542</v>
      </c>
      <c r="K3778" s="4" t="n">
        <v>94600476.65000001</v>
      </c>
      <c r="L3778" s="5" t="n">
        <v>4325001</v>
      </c>
      <c r="M3778" s="6" t="n">
        <v>21.872938</v>
      </c>
      <c r="AB3778" s="8" t="inlineStr">
        <is>
          <t>QISSwaps</t>
        </is>
      </c>
      <c r="AG3778" t="n">
        <v>-0.021018</v>
      </c>
    </row>
    <row r="3779">
      <c r="A3779" t="inlineStr">
        <is>
          <t>QIS</t>
        </is>
      </c>
      <c r="B3779" t="inlineStr">
        <is>
          <t>USDINR,Call,86.54180044074958,11/07/2025,11/06/2025</t>
        </is>
      </c>
      <c r="C3779" t="inlineStr">
        <is>
          <t>USDINR,Call,86.54180044074958,11/07/2025,11/06/2025</t>
        </is>
      </c>
      <c r="G3779" s="1" t="n">
        <v>-5207.451308200007</v>
      </c>
      <c r="H3779" s="1" t="n">
        <v>0.0008876484102081</v>
      </c>
      <c r="K3779" s="4" t="n">
        <v>94600476.65000001</v>
      </c>
      <c r="L3779" s="5" t="n">
        <v>4325001</v>
      </c>
      <c r="M3779" s="6" t="n">
        <v>21.872938</v>
      </c>
      <c r="AB3779" s="8" t="inlineStr">
        <is>
          <t>QISSwaps</t>
        </is>
      </c>
      <c r="AG3779" t="n">
        <v>-0.021018</v>
      </c>
    </row>
    <row r="3780">
      <c r="A3780" t="inlineStr">
        <is>
          <t>QIS</t>
        </is>
      </c>
      <c r="B3780" t="inlineStr">
        <is>
          <t>USDINR,Call,86.55678127890717,29/07/2025,30/06/2025</t>
        </is>
      </c>
      <c r="C3780" t="inlineStr">
        <is>
          <t>USDINR,Call,86.55678127890717,29/07/2025,30/06/2025</t>
        </is>
      </c>
      <c r="G3780" s="1" t="n">
        <v>-5260.271616135155</v>
      </c>
      <c r="H3780" s="1" t="n">
        <v>0.0021871491898235</v>
      </c>
      <c r="K3780" s="4" t="n">
        <v>94600476.65000001</v>
      </c>
      <c r="L3780" s="5" t="n">
        <v>4325001</v>
      </c>
      <c r="M3780" s="6" t="n">
        <v>21.872938</v>
      </c>
      <c r="AB3780" s="8" t="inlineStr">
        <is>
          <t>QISSwaps</t>
        </is>
      </c>
      <c r="AG3780" t="n">
        <v>-0.021018</v>
      </c>
    </row>
    <row r="3781">
      <c r="A3781" t="inlineStr">
        <is>
          <t>QIS</t>
        </is>
      </c>
      <c r="B3781" t="inlineStr">
        <is>
          <t>USDINR,Call,86.56057458811405,01/07/2025,02/06/2025</t>
        </is>
      </c>
      <c r="C3781" t="inlineStr">
        <is>
          <t>USDINR,Call,86.56057458811405,01/07/2025,02/06/2025</t>
        </is>
      </c>
      <c r="G3781" s="1" t="n">
        <v>-5389.088600440057</v>
      </c>
      <c r="H3781" s="1" t="n">
        <v>8.056657037734963e-08</v>
      </c>
      <c r="K3781" s="4" t="n">
        <v>94600476.65000001</v>
      </c>
      <c r="L3781" s="5" t="n">
        <v>4325001</v>
      </c>
      <c r="M3781" s="6" t="n">
        <v>21.872938</v>
      </c>
      <c r="AB3781" s="8" t="inlineStr">
        <is>
          <t>QISSwaps</t>
        </is>
      </c>
      <c r="AG3781" t="n">
        <v>-0.021018</v>
      </c>
    </row>
    <row r="3782">
      <c r="A3782" t="inlineStr">
        <is>
          <t>QIS</t>
        </is>
      </c>
      <c r="B3782" t="inlineStr">
        <is>
          <t>USDINR,Call,86.56193223376103,14/07/2025,12/06/2025</t>
        </is>
      </c>
      <c r="C3782" t="inlineStr">
        <is>
          <t>USDINR,Call,86.56193223376103,14/07/2025,12/06/2025</t>
        </is>
      </c>
      <c r="G3782" s="1" t="n">
        <v>-5087.050139901916</v>
      </c>
      <c r="H3782" s="1" t="n">
        <v>0.0009951274296040001</v>
      </c>
      <c r="K3782" s="4" t="n">
        <v>94600476.65000001</v>
      </c>
      <c r="L3782" s="5" t="n">
        <v>4325001</v>
      </c>
      <c r="M3782" s="6" t="n">
        <v>21.872938</v>
      </c>
      <c r="AB3782" s="8" t="inlineStr">
        <is>
          <t>QISSwaps</t>
        </is>
      </c>
      <c r="AG3782" t="n">
        <v>-0.021018</v>
      </c>
    </row>
    <row r="3783">
      <c r="A3783" t="inlineStr">
        <is>
          <t>QIS</t>
        </is>
      </c>
      <c r="B3783" t="inlineStr">
        <is>
          <t>USDINR,Call,86.5692907119282,16/07/2025,16/06/2025</t>
        </is>
      </c>
      <c r="C3783" t="inlineStr">
        <is>
          <t>USDINR,Call,86.5692907119282,16/07/2025,16/06/2025</t>
        </is>
      </c>
      <c r="G3783" s="1" t="n">
        <v>-5647.308587842815</v>
      </c>
      <c r="H3783" s="1" t="n">
        <v>0.0012128906085953</v>
      </c>
      <c r="K3783" s="4" t="n">
        <v>94600476.65000001</v>
      </c>
      <c r="L3783" s="5" t="n">
        <v>4325001</v>
      </c>
      <c r="M3783" s="6" t="n">
        <v>21.872938</v>
      </c>
      <c r="AB3783" s="8" t="inlineStr">
        <is>
          <t>QISSwaps</t>
        </is>
      </c>
      <c r="AG3783" t="n">
        <v>-0.021018</v>
      </c>
    </row>
    <row r="3784">
      <c r="A3784" t="inlineStr">
        <is>
          <t>QIS</t>
        </is>
      </c>
      <c r="B3784" t="inlineStr">
        <is>
          <t>USDINR,Call,86.57202544661929,30/06/2025,30/05/2025</t>
        </is>
      </c>
      <c r="C3784" t="inlineStr">
        <is>
          <t>USDINR,Call,86.57202544661929,30/06/2025,30/05/2025</t>
        </is>
      </c>
      <c r="G3784" s="1" t="n">
        <v>-5645.581572960155</v>
      </c>
      <c r="K3784" s="4" t="n">
        <v>94600476.65000001</v>
      </c>
      <c r="L3784" s="5" t="n">
        <v>4325001</v>
      </c>
      <c r="M3784" s="6" t="n">
        <v>21.872938</v>
      </c>
      <c r="AB3784" s="8" t="inlineStr">
        <is>
          <t>QISSwaps</t>
        </is>
      </c>
      <c r="AG3784" t="n">
        <v>-0.021018</v>
      </c>
    </row>
    <row r="3785">
      <c r="A3785" t="inlineStr">
        <is>
          <t>QIS</t>
        </is>
      </c>
      <c r="B3785" t="inlineStr">
        <is>
          <t>USDINR,Call,86.57725458836792,17/07/2025,17/06/2025</t>
        </is>
      </c>
      <c r="C3785" t="inlineStr">
        <is>
          <t>USDINR,Call,86.57725458836792,17/07/2025,17/06/2025</t>
        </is>
      </c>
      <c r="G3785" s="1" t="n">
        <v>-5273.639224443915</v>
      </c>
      <c r="H3785" s="1" t="n">
        <v>0.0013302928967839</v>
      </c>
      <c r="K3785" s="4" t="n">
        <v>94600476.65000001</v>
      </c>
      <c r="L3785" s="5" t="n">
        <v>4325001</v>
      </c>
      <c r="M3785" s="6" t="n">
        <v>21.872938</v>
      </c>
      <c r="AB3785" s="8" t="inlineStr">
        <is>
          <t>QISSwaps</t>
        </is>
      </c>
      <c r="AG3785" t="n">
        <v>-0.021018</v>
      </c>
    </row>
    <row r="3786">
      <c r="A3786" t="inlineStr">
        <is>
          <t>QIS</t>
        </is>
      </c>
      <c r="B3786" t="inlineStr">
        <is>
          <t>USDINR,Call,86.5824807760506,24/07/2025,25/06/2025</t>
        </is>
      </c>
      <c r="C3786" t="inlineStr">
        <is>
          <t>USDINR,Call,86.5824807760506,24/07/2025,25/06/2025</t>
        </is>
      </c>
      <c r="G3786" s="1" t="n">
        <v>-5327.512384649315</v>
      </c>
      <c r="H3786" s="1" t="n">
        <v>0.0018482363694604</v>
      </c>
      <c r="K3786" s="4" t="n">
        <v>94600476.65000001</v>
      </c>
      <c r="L3786" s="5" t="n">
        <v>4325001</v>
      </c>
      <c r="M3786" s="6" t="n">
        <v>21.872938</v>
      </c>
      <c r="AB3786" s="8" t="inlineStr">
        <is>
          <t>QISSwaps</t>
        </is>
      </c>
      <c r="AG3786" t="n">
        <v>-0.021018</v>
      </c>
    </row>
    <row r="3787">
      <c r="A3787" t="inlineStr">
        <is>
          <t>QIS</t>
        </is>
      </c>
      <c r="B3787" t="inlineStr">
        <is>
          <t>USDINR,Call,86.59044840478323,07/07/2025,05/06/2025</t>
        </is>
      </c>
      <c r="C3787" t="inlineStr">
        <is>
          <t>USDINR,Call,86.59044840478323,07/07/2025,05/06/2025</t>
        </is>
      </c>
      <c r="G3787" s="1" t="n">
        <v>-5556.1190187526</v>
      </c>
      <c r="H3787" s="1" t="n">
        <v>0.0003172599329732</v>
      </c>
      <c r="K3787" s="4" t="n">
        <v>94600476.65000001</v>
      </c>
      <c r="L3787" s="5" t="n">
        <v>4325001</v>
      </c>
      <c r="M3787" s="6" t="n">
        <v>21.872938</v>
      </c>
      <c r="AB3787" s="8" t="inlineStr">
        <is>
          <t>QISSwaps</t>
        </is>
      </c>
      <c r="AG3787" t="n">
        <v>-0.021018</v>
      </c>
    </row>
    <row r="3788">
      <c r="A3788" t="inlineStr">
        <is>
          <t>QIS</t>
        </is>
      </c>
      <c r="B3788" t="inlineStr">
        <is>
          <t>USDINR,Call,86.62482746549341,09/07/2025,09/06/2025</t>
        </is>
      </c>
      <c r="C3788" t="inlineStr">
        <is>
          <t>USDINR,Call,86.62482746549341,09/07/2025,09/06/2025</t>
        </is>
      </c>
      <c r="G3788" s="1" t="n">
        <v>-5489.765261719021</v>
      </c>
      <c r="H3788" s="1" t="n">
        <v>0.000517085591716</v>
      </c>
      <c r="K3788" s="4" t="n">
        <v>94600476.65000001</v>
      </c>
      <c r="L3788" s="5" t="n">
        <v>4325001</v>
      </c>
      <c r="M3788" s="6" t="n">
        <v>21.872938</v>
      </c>
      <c r="AB3788" s="8" t="inlineStr">
        <is>
          <t>QISSwaps</t>
        </is>
      </c>
      <c r="AG3788" t="n">
        <v>-0.021018</v>
      </c>
    </row>
    <row r="3789">
      <c r="A3789" t="inlineStr">
        <is>
          <t>QIS</t>
        </is>
      </c>
      <c r="B3789" t="inlineStr">
        <is>
          <t>USDINR,Call,86.62491242711556,03/07/2025,04/06/2025</t>
        </is>
      </c>
      <c r="C3789" t="inlineStr">
        <is>
          <t>USDINR,Call,86.62491242711556,03/07/2025,04/06/2025</t>
        </is>
      </c>
      <c r="G3789" s="1" t="n">
        <v>-5340.67088485257</v>
      </c>
      <c r="H3789" s="1" t="n">
        <v>6.846415540787785e-05</v>
      </c>
      <c r="K3789" s="4" t="n">
        <v>94600476.65000001</v>
      </c>
      <c r="L3789" s="5" t="n">
        <v>4325001</v>
      </c>
      <c r="M3789" s="6" t="n">
        <v>21.872938</v>
      </c>
      <c r="AB3789" s="8" t="inlineStr">
        <is>
          <t>QISSwaps</t>
        </is>
      </c>
      <c r="AG3789" t="n">
        <v>-0.021018</v>
      </c>
    </row>
    <row r="3790">
      <c r="A3790" t="inlineStr">
        <is>
          <t>QIS</t>
        </is>
      </c>
      <c r="B3790" t="inlineStr">
        <is>
          <t>USDINR,Call,86.63103175069097,02/07/2025,03/06/2025</t>
        </is>
      </c>
      <c r="C3790" t="inlineStr">
        <is>
          <t>USDINR,Call,86.63103175069097,02/07/2025,03/06/2025</t>
        </is>
      </c>
      <c r="G3790" s="1" t="n">
        <v>-5446.457829258055</v>
      </c>
      <c r="H3790" s="1" t="n">
        <v>1.204891720133362e-05</v>
      </c>
      <c r="K3790" s="4" t="n">
        <v>94600476.65000001</v>
      </c>
      <c r="L3790" s="5" t="n">
        <v>4325001</v>
      </c>
      <c r="M3790" s="6" t="n">
        <v>21.872938</v>
      </c>
      <c r="AB3790" s="8" t="inlineStr">
        <is>
          <t>QISSwaps</t>
        </is>
      </c>
      <c r="AG3790" t="n">
        <v>-0.021018</v>
      </c>
    </row>
    <row r="3791">
      <c r="A3791" t="inlineStr">
        <is>
          <t>QIS</t>
        </is>
      </c>
      <c r="B3791" t="inlineStr">
        <is>
          <t>USDINR,Call,86.63456279679924,15/07/2025,13/06/2025</t>
        </is>
      </c>
      <c r="C3791" t="inlineStr">
        <is>
          <t>USDINR,Call,86.63456279679924,15/07/2025,13/06/2025</t>
        </is>
      </c>
      <c r="G3791" s="1" t="n">
        <v>-5038.788793108922</v>
      </c>
      <c r="H3791" s="1" t="n">
        <v>0.0009975008406096001</v>
      </c>
      <c r="K3791" s="4" t="n">
        <v>94600476.65000001</v>
      </c>
      <c r="L3791" s="5" t="n">
        <v>4325001</v>
      </c>
      <c r="M3791" s="6" t="n">
        <v>21.872938</v>
      </c>
      <c r="AB3791" s="8" t="inlineStr">
        <is>
          <t>QISSwaps</t>
        </is>
      </c>
      <c r="AG3791" t="n">
        <v>-0.021018</v>
      </c>
    </row>
    <row r="3792">
      <c r="A3792" t="inlineStr">
        <is>
          <t>QIS</t>
        </is>
      </c>
      <c r="B3792" t="inlineStr">
        <is>
          <t>USDINR,Call,86.63532390386717,28/07/2025,27/06/2025</t>
        </is>
      </c>
      <c r="C3792" t="inlineStr">
        <is>
          <t>USDINR,Call,86.63532390386717,28/07/2025,27/06/2025</t>
        </is>
      </c>
      <c r="G3792" s="1" t="n">
        <v>-5272.874939504945</v>
      </c>
      <c r="H3792" s="1" t="n">
        <v>0.0019173486619105</v>
      </c>
      <c r="K3792" s="4" t="n">
        <v>94600476.65000001</v>
      </c>
      <c r="L3792" s="5" t="n">
        <v>4325001</v>
      </c>
      <c r="M3792" s="6" t="n">
        <v>21.872938</v>
      </c>
      <c r="AB3792" s="8" t="inlineStr">
        <is>
          <t>QISSwaps</t>
        </is>
      </c>
      <c r="AG3792" t="n">
        <v>-0.021018</v>
      </c>
    </row>
    <row r="3793">
      <c r="A3793" t="inlineStr">
        <is>
          <t>QIS</t>
        </is>
      </c>
      <c r="B3793" t="inlineStr">
        <is>
          <t>USDINR,Call,86.64425119822216,10/07/2025,10/06/2025</t>
        </is>
      </c>
      <c r="C3793" t="inlineStr">
        <is>
          <t>USDINR,Call,86.64425119822216,10/07/2025,10/06/2025</t>
        </is>
      </c>
      <c r="G3793" s="1" t="n">
        <v>-5180.103033368125</v>
      </c>
      <c r="H3793" s="1" t="n">
        <v>0.000627126227785</v>
      </c>
      <c r="K3793" s="4" t="n">
        <v>94600476.65000001</v>
      </c>
      <c r="L3793" s="5" t="n">
        <v>4325001</v>
      </c>
      <c r="M3793" s="6" t="n">
        <v>21.872938</v>
      </c>
      <c r="AB3793" s="8" t="inlineStr">
        <is>
          <t>QISSwaps</t>
        </is>
      </c>
      <c r="AG3793" t="n">
        <v>-0.021018</v>
      </c>
    </row>
    <row r="3794">
      <c r="A3794" t="inlineStr">
        <is>
          <t>QIS</t>
        </is>
      </c>
      <c r="B3794" t="inlineStr">
        <is>
          <t>USDINR,Call,86.66393223691848,08/07/2025,06/06/2025</t>
        </is>
      </c>
      <c r="C3794" t="inlineStr">
        <is>
          <t>USDINR,Call,86.66393223691848,08/07/2025,06/06/2025</t>
        </is>
      </c>
      <c r="G3794" s="1" t="n">
        <v>-5697.413335564042</v>
      </c>
      <c r="H3794" s="1" t="n">
        <v>0.0003699955825786</v>
      </c>
      <c r="K3794" s="4" t="n">
        <v>94600476.65000001</v>
      </c>
      <c r="L3794" s="5" t="n">
        <v>4325001</v>
      </c>
      <c r="M3794" s="6" t="n">
        <v>21.872938</v>
      </c>
      <c r="AB3794" s="8" t="inlineStr">
        <is>
          <t>QISSwaps</t>
        </is>
      </c>
      <c r="AG3794" t="n">
        <v>-0.021018</v>
      </c>
    </row>
    <row r="3795">
      <c r="A3795" t="inlineStr">
        <is>
          <t>QIS</t>
        </is>
      </c>
      <c r="B3795" t="inlineStr">
        <is>
          <t>USDINR,Call,86.6801727345384,18/07/2025,18/06/2025</t>
        </is>
      </c>
      <c r="C3795" t="inlineStr">
        <is>
          <t>USDINR,Call,86.6801727345384,18/07/2025,18/06/2025</t>
        </is>
      </c>
      <c r="G3795" s="1" t="n">
        <v>-5400.535042582105</v>
      </c>
      <c r="H3795" s="1" t="n">
        <v>0.0012632449503681</v>
      </c>
      <c r="K3795" s="4" t="n">
        <v>94600476.65000001</v>
      </c>
      <c r="L3795" s="5" t="n">
        <v>4325001</v>
      </c>
      <c r="M3795" s="6" t="n">
        <v>21.872938</v>
      </c>
      <c r="AB3795" s="8" t="inlineStr">
        <is>
          <t>QISSwaps</t>
        </is>
      </c>
      <c r="AG3795" t="n">
        <v>-0.021018</v>
      </c>
    </row>
    <row r="3796">
      <c r="A3796" t="inlineStr">
        <is>
          <t>QIS</t>
        </is>
      </c>
      <c r="B3796" t="inlineStr">
        <is>
          <t>USDINR,Call,86.70904222349867,25/07/2025,26/06/2025</t>
        </is>
      </c>
      <c r="C3796" t="inlineStr">
        <is>
          <t>USDINR,Call,86.70904222349867,25/07/2025,26/06/2025</t>
        </is>
      </c>
      <c r="G3796" s="1" t="n">
        <v>-5334.163745156091</v>
      </c>
      <c r="H3796" s="1" t="n">
        <v>0.0016804028169694</v>
      </c>
      <c r="K3796" s="4" t="n">
        <v>94600476.65000001</v>
      </c>
      <c r="L3796" s="5" t="n">
        <v>4325001</v>
      </c>
      <c r="M3796" s="6" t="n">
        <v>21.872938</v>
      </c>
      <c r="AB3796" s="8" t="inlineStr">
        <is>
          <t>QISSwaps</t>
        </is>
      </c>
      <c r="AG3796" t="n">
        <v>-0.021018</v>
      </c>
    </row>
    <row r="3797">
      <c r="A3797" t="inlineStr">
        <is>
          <t>QIS</t>
        </is>
      </c>
      <c r="B3797" t="inlineStr">
        <is>
          <t>USDINR,Call,86.7215402623229,23/07/2025,24/06/2025</t>
        </is>
      </c>
      <c r="C3797" t="inlineStr">
        <is>
          <t>USDINR,Call,86.7215402623229,23/07/2025,24/06/2025</t>
        </is>
      </c>
      <c r="G3797" s="1" t="n">
        <v>-5460.155730599258</v>
      </c>
      <c r="H3797" s="1" t="n">
        <v>0.0014697681426196</v>
      </c>
      <c r="K3797" s="4" t="n">
        <v>94600476.65000001</v>
      </c>
      <c r="L3797" s="5" t="n">
        <v>4325001</v>
      </c>
      <c r="M3797" s="6" t="n">
        <v>21.872938</v>
      </c>
      <c r="AB3797" s="8" t="inlineStr">
        <is>
          <t>QISSwaps</t>
        </is>
      </c>
      <c r="AG3797" t="n">
        <v>-0.021018</v>
      </c>
    </row>
    <row r="3798">
      <c r="A3798" t="inlineStr">
        <is>
          <t>QIS</t>
        </is>
      </c>
      <c r="B3798" t="inlineStr">
        <is>
          <t>USDINR,Call,86.73042374237627,11/07/2025,11/06/2025</t>
        </is>
      </c>
      <c r="C3798" t="inlineStr">
        <is>
          <t>USDINR,Call,86.73042374237627,11/07/2025,11/06/2025</t>
        </is>
      </c>
      <c r="G3798" s="1" t="n">
        <v>-5184.825371181163</v>
      </c>
      <c r="H3798" s="1" t="n">
        <v>0.000650981514246</v>
      </c>
      <c r="K3798" s="4" t="n">
        <v>94600476.65000001</v>
      </c>
      <c r="L3798" s="5" t="n">
        <v>4325001</v>
      </c>
      <c r="M3798" s="6" t="n">
        <v>21.872938</v>
      </c>
      <c r="AB3798" s="8" t="inlineStr">
        <is>
          <t>QISSwaps</t>
        </is>
      </c>
      <c r="AG3798" t="n">
        <v>-0.021018</v>
      </c>
    </row>
    <row r="3799">
      <c r="A3799" t="inlineStr">
        <is>
          <t>QIS</t>
        </is>
      </c>
      <c r="B3799" t="inlineStr">
        <is>
          <t>USDINR,Call,86.73776509116445,21/07/2025,20/06/2025</t>
        </is>
      </c>
      <c r="C3799" t="inlineStr">
        <is>
          <t>USDINR,Call,86.73776509116445,21/07/2025,20/06/2025</t>
        </is>
      </c>
      <c r="G3799" s="1" t="n">
        <v>-5630.00852587295</v>
      </c>
      <c r="H3799" s="1" t="n">
        <v>0.0012750957654055</v>
      </c>
      <c r="K3799" s="4" t="n">
        <v>94600476.65000001</v>
      </c>
      <c r="L3799" s="5" t="n">
        <v>4325001</v>
      </c>
      <c r="M3799" s="6" t="n">
        <v>21.872938</v>
      </c>
      <c r="AB3799" s="8" t="inlineStr">
        <is>
          <t>QISSwaps</t>
        </is>
      </c>
      <c r="AG3799" t="n">
        <v>-0.021018</v>
      </c>
    </row>
    <row r="3800">
      <c r="A3800" t="inlineStr">
        <is>
          <t>QIS</t>
        </is>
      </c>
      <c r="B3800" t="inlineStr">
        <is>
          <t>USDINR,Call,86.74637217601637,14/07/2025,12/06/2025</t>
        </is>
      </c>
      <c r="C3800" t="inlineStr">
        <is>
          <t>USDINR,Call,86.74637217601637,14/07/2025,12/06/2025</t>
        </is>
      </c>
      <c r="G3800" s="1" t="n">
        <v>-5065.440987785146</v>
      </c>
      <c r="H3800" s="1" t="n">
        <v>0.0007482631089004</v>
      </c>
      <c r="K3800" s="4" t="n">
        <v>94600476.65000001</v>
      </c>
      <c r="L3800" s="5" t="n">
        <v>4325001</v>
      </c>
      <c r="M3800" s="6" t="n">
        <v>21.872938</v>
      </c>
      <c r="AB3800" s="8" t="inlineStr">
        <is>
          <t>QISSwaps</t>
        </is>
      </c>
      <c r="AG3800" t="n">
        <v>-0.021018</v>
      </c>
    </row>
    <row r="3801">
      <c r="A3801" t="inlineStr">
        <is>
          <t>QIS</t>
        </is>
      </c>
      <c r="B3801" t="inlineStr">
        <is>
          <t>USDINR,Call,86.7481186661494,29/07/2025,30/06/2025</t>
        </is>
      </c>
      <c r="C3801" t="inlineStr">
        <is>
          <t>USDINR,Call,86.7481186661494,29/07/2025,30/06/2025</t>
        </is>
      </c>
      <c r="G3801" s="1" t="n">
        <v>-5237.092401278575</v>
      </c>
      <c r="H3801" s="1" t="n">
        <v>0.0017749765346146</v>
      </c>
      <c r="K3801" s="4" t="n">
        <v>94600476.65000001</v>
      </c>
      <c r="L3801" s="5" t="n">
        <v>4325001</v>
      </c>
      <c r="M3801" s="6" t="n">
        <v>21.872938</v>
      </c>
      <c r="AB3801" s="8" t="inlineStr">
        <is>
          <t>QISSwaps</t>
        </is>
      </c>
      <c r="AG3801" t="n">
        <v>-0.021018</v>
      </c>
    </row>
    <row r="3802">
      <c r="A3802" t="inlineStr">
        <is>
          <t>QIS</t>
        </is>
      </c>
      <c r="B3802" t="inlineStr">
        <is>
          <t>USDINR,Call,86.75761999965944,01/07/2025,02/06/2025</t>
        </is>
      </c>
      <c r="C3802" t="inlineStr">
        <is>
          <t>USDINR,Call,86.75761999965944,01/07/2025,02/06/2025</t>
        </is>
      </c>
      <c r="G3802" s="1" t="n">
        <v>-5364.636816636985</v>
      </c>
      <c r="H3802" s="1" t="n">
        <v>3.868280871340807e-09</v>
      </c>
      <c r="K3802" s="4" t="n">
        <v>94600476.65000001</v>
      </c>
      <c r="L3802" s="5" t="n">
        <v>4325001</v>
      </c>
      <c r="M3802" s="6" t="n">
        <v>21.872938</v>
      </c>
      <c r="AB3802" s="8" t="inlineStr">
        <is>
          <t>QISSwaps</t>
        </is>
      </c>
      <c r="AG3802" t="n">
        <v>-0.021018</v>
      </c>
    </row>
    <row r="3803">
      <c r="A3803" t="inlineStr">
        <is>
          <t>QIS</t>
        </is>
      </c>
      <c r="B3803" t="inlineStr">
        <is>
          <t>USDINR,Call,86.7681998961128,17/07/2025,17/06/2025</t>
        </is>
      </c>
      <c r="C3803" t="inlineStr">
        <is>
          <t>USDINR,Call,86.7681998961128,17/07/2025,17/06/2025</t>
        </is>
      </c>
      <c r="G3803" s="1" t="n">
        <v>-5250.454032845671</v>
      </c>
      <c r="H3803" s="1" t="n">
        <v>0.0010268325171658</v>
      </c>
      <c r="K3803" s="4" t="n">
        <v>94600476.65000001</v>
      </c>
      <c r="L3803" s="5" t="n">
        <v>4325001</v>
      </c>
      <c r="M3803" s="6" t="n">
        <v>21.872938</v>
      </c>
      <c r="AB3803" s="8" t="inlineStr">
        <is>
          <t>QISSwaps</t>
        </is>
      </c>
      <c r="AG3803" t="n">
        <v>-0.021018</v>
      </c>
    </row>
    <row r="3804">
      <c r="A3804" t="inlineStr">
        <is>
          <t>QIS</t>
        </is>
      </c>
      <c r="B3804" t="inlineStr">
        <is>
          <t>USDINR,Call,86.7730338269102,16/07/2025,16/06/2025</t>
        </is>
      </c>
      <c r="C3804" t="inlineStr">
        <is>
          <t>USDINR,Call,86.7730338269102,16/07/2025,16/06/2025</t>
        </is>
      </c>
      <c r="G3804" s="1" t="n">
        <v>-5620.819956816038</v>
      </c>
      <c r="H3804" s="1" t="n">
        <v>0.0009091128208628</v>
      </c>
      <c r="K3804" s="4" t="n">
        <v>94600476.65000001</v>
      </c>
      <c r="L3804" s="5" t="n">
        <v>4325001</v>
      </c>
      <c r="M3804" s="6" t="n">
        <v>21.872938</v>
      </c>
      <c r="AB3804" s="8" t="inlineStr">
        <is>
          <t>QISSwaps</t>
        </is>
      </c>
      <c r="AG3804" t="n">
        <v>-0.021018</v>
      </c>
    </row>
    <row r="3805">
      <c r="A3805" t="inlineStr">
        <is>
          <t>QIS</t>
        </is>
      </c>
      <c r="B3805" t="inlineStr">
        <is>
          <t>USDINR,Call,86.77479557268444,24/07/2025,25/06/2025</t>
        </is>
      </c>
      <c r="C3805" t="inlineStr">
        <is>
          <t>USDINR,Call,86.77479557268444,24/07/2025,25/06/2025</t>
        </is>
      </c>
      <c r="G3805" s="1" t="n">
        <v>-5303.924334382173</v>
      </c>
      <c r="H3805" s="1" t="n">
        <v>0.0014768218893975</v>
      </c>
      <c r="K3805" s="4" t="n">
        <v>94600476.65000001</v>
      </c>
      <c r="L3805" s="5" t="n">
        <v>4325001</v>
      </c>
      <c r="M3805" s="6" t="n">
        <v>21.872938</v>
      </c>
      <c r="AB3805" s="8" t="inlineStr">
        <is>
          <t>QISSwaps</t>
        </is>
      </c>
      <c r="AG3805" t="n">
        <v>-0.021018</v>
      </c>
    </row>
    <row r="3806">
      <c r="A3806" t="inlineStr">
        <is>
          <t>QIS</t>
        </is>
      </c>
      <c r="B3806" t="inlineStr">
        <is>
          <t>USDINR,Call,86.77804262372122,30/06/2025,30/05/2025</t>
        </is>
      </c>
      <c r="C3806" t="inlineStr">
        <is>
          <t>USDINR,Call,86.77804262372122,30/06/2025,30/05/2025</t>
        </is>
      </c>
      <c r="G3806" s="1" t="n">
        <v>-5618.807377121579</v>
      </c>
      <c r="K3806" s="4" t="n">
        <v>94600476.65000001</v>
      </c>
      <c r="L3806" s="5" t="n">
        <v>4325001</v>
      </c>
      <c r="M3806" s="6" t="n">
        <v>21.872938</v>
      </c>
      <c r="AB3806" s="8" t="inlineStr">
        <is>
          <t>QISSwaps</t>
        </is>
      </c>
      <c r="AG3806" t="n">
        <v>-0.021018</v>
      </c>
    </row>
    <row r="3807">
      <c r="A3807" t="inlineStr">
        <is>
          <t>QIS</t>
        </is>
      </c>
      <c r="B3807" t="inlineStr">
        <is>
          <t>USDINR,Call,86.79174899987346,07/07/2025,05/06/2025</t>
        </is>
      </c>
      <c r="C3807" t="inlineStr">
        <is>
          <t>USDINR,Call,86.79174899987346,07/07/2025,05/06/2025</t>
        </is>
      </c>
      <c r="G3807" s="1" t="n">
        <v>-5530.375718538422</v>
      </c>
      <c r="H3807" s="1" t="n">
        <v>0.0001993438464786</v>
      </c>
      <c r="K3807" s="4" t="n">
        <v>94600476.65000001</v>
      </c>
      <c r="L3807" s="5" t="n">
        <v>4325001</v>
      </c>
      <c r="M3807" s="6" t="n">
        <v>21.872938</v>
      </c>
      <c r="AB3807" s="8" t="inlineStr">
        <is>
          <t>QISSwaps</t>
        </is>
      </c>
      <c r="AG3807" t="n">
        <v>-0.021018</v>
      </c>
    </row>
    <row r="3808">
      <c r="A3808" t="inlineStr">
        <is>
          <t>QIS</t>
        </is>
      </c>
      <c r="B3808" t="inlineStr">
        <is>
          <t>USDINR,Call,86.81711199955433,15/07/2025,13/06/2025</t>
        </is>
      </c>
      <c r="C3808" t="inlineStr">
        <is>
          <t>USDINR,Call,86.81711199955433,15/07/2025,13/06/2025</t>
        </is>
      </c>
      <c r="G3808" s="1" t="n">
        <v>-5017.621080847716</v>
      </c>
      <c r="H3808" s="1" t="n">
        <v>0.0007610299780765</v>
      </c>
      <c r="K3808" s="4" t="n">
        <v>94600476.65000001</v>
      </c>
      <c r="L3808" s="5" t="n">
        <v>4325001</v>
      </c>
      <c r="M3808" s="6" t="n">
        <v>21.872938</v>
      </c>
      <c r="AB3808" s="8" t="inlineStr">
        <is>
          <t>QISSwaps</t>
        </is>
      </c>
      <c r="AG3808" t="n">
        <v>-0.021018</v>
      </c>
    </row>
    <row r="3809">
      <c r="A3809" t="inlineStr">
        <is>
          <t>QIS</t>
        </is>
      </c>
      <c r="B3809" t="inlineStr">
        <is>
          <t>USDINR,Call,86.81961804371139,03/07/2025,04/06/2025</t>
        </is>
      </c>
      <c r="C3809" t="inlineStr">
        <is>
          <t>USDINR,Call,86.81961804371139,03/07/2025,04/06/2025</t>
        </is>
      </c>
      <c r="G3809" s="1" t="n">
        <v>-5316.743283602867</v>
      </c>
      <c r="H3809" s="1" t="n">
        <v>3.26150664031815e-05</v>
      </c>
      <c r="K3809" s="4" t="n">
        <v>94600476.65000001</v>
      </c>
      <c r="L3809" s="5" t="n">
        <v>4325001</v>
      </c>
      <c r="M3809" s="6" t="n">
        <v>21.872938</v>
      </c>
      <c r="AB3809" s="8" t="inlineStr">
        <is>
          <t>QISSwaps</t>
        </is>
      </c>
      <c r="AG3809" t="n">
        <v>-0.021018</v>
      </c>
    </row>
    <row r="3810">
      <c r="A3810" t="inlineStr">
        <is>
          <t>QIS</t>
        </is>
      </c>
      <c r="B3810" t="inlineStr">
        <is>
          <t>USDINR,Call,86.82451103065459,09/07/2025,09/06/2025</t>
        </is>
      </c>
      <c r="C3810" t="inlineStr">
        <is>
          <t>USDINR,Call,86.82451103065459,09/07/2025,09/06/2025</t>
        </is>
      </c>
      <c r="G3810" s="1" t="n">
        <v>-5464.542998582839</v>
      </c>
      <c r="H3810" s="1" t="n">
        <v>0.0003522513473228</v>
      </c>
      <c r="K3810" s="4" t="n">
        <v>94600476.65000001</v>
      </c>
      <c r="L3810" s="5" t="n">
        <v>4325001</v>
      </c>
      <c r="M3810" s="6" t="n">
        <v>21.872938</v>
      </c>
      <c r="AB3810" s="8" t="inlineStr">
        <is>
          <t>QISSwaps</t>
        </is>
      </c>
      <c r="AG3810" t="n">
        <v>-0.021018</v>
      </c>
    </row>
    <row r="3811">
      <c r="A3811" t="inlineStr">
        <is>
          <t>QIS</t>
        </is>
      </c>
      <c r="B3811" t="inlineStr">
        <is>
          <t>USDINR,Call,86.82687347498114,28/07/2025,27/06/2025</t>
        </is>
      </c>
      <c r="C3811" t="inlineStr">
        <is>
          <t>USDINR,Call,86.82687347498114,28/07/2025,27/06/2025</t>
        </is>
      </c>
      <c r="G3811" s="1" t="n">
        <v>-5249.635525508836</v>
      </c>
      <c r="H3811" s="1" t="n">
        <v>0.0015481292700798</v>
      </c>
      <c r="K3811" s="4" t="n">
        <v>94600476.65000001</v>
      </c>
      <c r="L3811" s="5" t="n">
        <v>4325001</v>
      </c>
      <c r="M3811" s="6" t="n">
        <v>21.872938</v>
      </c>
      <c r="AB3811" s="8" t="inlineStr">
        <is>
          <t>QISSwaps</t>
        </is>
      </c>
      <c r="AG3811" t="n">
        <v>-0.021018</v>
      </c>
    </row>
    <row r="3812">
      <c r="A3812" t="inlineStr">
        <is>
          <t>QIS</t>
        </is>
      </c>
      <c r="B3812" t="inlineStr">
        <is>
          <t>USDINR,Call,86.82997336243125,02/07/2025,03/06/2025</t>
        </is>
      </c>
      <c r="C3812" t="inlineStr">
        <is>
          <t>USDINR,Call,86.82997336243125,02/07/2025,03/06/2025</t>
        </is>
      </c>
      <c r="G3812" s="1" t="n">
        <v>-5421.528976043352</v>
      </c>
      <c r="H3812" s="1" t="n">
        <v>3.676479035109637e-06</v>
      </c>
      <c r="K3812" s="4" t="n">
        <v>94600476.65000001</v>
      </c>
      <c r="L3812" s="5" t="n">
        <v>4325001</v>
      </c>
      <c r="M3812" s="6" t="n">
        <v>21.872938</v>
      </c>
      <c r="AB3812" s="8" t="inlineStr">
        <is>
          <t>QISSwaps</t>
        </is>
      </c>
      <c r="AG3812" t="n">
        <v>-0.021018</v>
      </c>
    </row>
    <row r="3813">
      <c r="A3813" t="inlineStr">
        <is>
          <t>QIS</t>
        </is>
      </c>
      <c r="B3813" t="inlineStr">
        <is>
          <t>USDINR,Call,86.83306299584306,10/07/2025,10/06/2025</t>
        </is>
      </c>
      <c r="C3813" t="inlineStr">
        <is>
          <t>USDINR,Call,86.83306299584306,10/07/2025,10/06/2025</t>
        </is>
      </c>
      <c r="G3813" s="1" t="n">
        <v>-5157.600056531734</v>
      </c>
      <c r="H3813" s="1" t="n">
        <v>0.0004483115701072</v>
      </c>
      <c r="K3813" s="4" t="n">
        <v>94600476.65000001</v>
      </c>
      <c r="L3813" s="5" t="n">
        <v>4325001</v>
      </c>
      <c r="M3813" s="6" t="n">
        <v>21.872938</v>
      </c>
      <c r="AB3813" s="8" t="inlineStr">
        <is>
          <t>QISSwaps</t>
        </is>
      </c>
      <c r="AG3813" t="n">
        <v>-0.021018</v>
      </c>
    </row>
    <row r="3814">
      <c r="A3814" t="inlineStr">
        <is>
          <t>QIS</t>
        </is>
      </c>
      <c r="B3814" t="inlineStr">
        <is>
          <t>USDINR,Call,86.87061685548655,08/07/2025,06/06/2025</t>
        </is>
      </c>
      <c r="C3814" t="inlineStr">
        <is>
          <t>USDINR,Call,86.87061685548655,08/07/2025,06/06/2025</t>
        </is>
      </c>
      <c r="G3814" s="1" t="n">
        <v>-5670.334746824877</v>
      </c>
      <c r="H3814" s="1" t="n">
        <v>0.0002395233099901</v>
      </c>
      <c r="K3814" s="4" t="n">
        <v>94600476.65000001</v>
      </c>
      <c r="L3814" s="5" t="n">
        <v>4325001</v>
      </c>
      <c r="M3814" s="6" t="n">
        <v>21.872938</v>
      </c>
      <c r="AB3814" s="8" t="inlineStr">
        <is>
          <t>QISSwaps</t>
        </is>
      </c>
      <c r="AG3814" t="n">
        <v>-0.021018</v>
      </c>
    </row>
    <row r="3815">
      <c r="A3815" t="inlineStr">
        <is>
          <t>QIS</t>
        </is>
      </c>
      <c r="B3815" t="inlineStr">
        <is>
          <t>USDINR,Call,86.87553297802691,18/07/2025,18/06/2025</t>
        </is>
      </c>
      <c r="C3815" t="inlineStr">
        <is>
          <t>USDINR,Call,86.87553297802691,18/07/2025,18/06/2025</t>
        </is>
      </c>
      <c r="G3815" s="1" t="n">
        <v>-5376.273583921776</v>
      </c>
      <c r="H3815" s="1" t="n">
        <v>0.0009789662667734999</v>
      </c>
      <c r="K3815" s="4" t="n">
        <v>94600476.65000001</v>
      </c>
      <c r="L3815" s="5" t="n">
        <v>4325001</v>
      </c>
      <c r="M3815" s="6" t="n">
        <v>21.872938</v>
      </c>
      <c r="AB3815" s="8" t="inlineStr">
        <is>
          <t>QISSwaps</t>
        </is>
      </c>
      <c r="AG3815" t="n">
        <v>-0.021018</v>
      </c>
    </row>
    <row r="3816">
      <c r="A3816" t="inlineStr">
        <is>
          <t>QIS</t>
        </is>
      </c>
      <c r="B3816" t="inlineStr">
        <is>
          <t>USDINR,Call,86.90309767807196,25/07/2025,26/06/2025</t>
        </is>
      </c>
      <c r="C3816" t="inlineStr">
        <is>
          <t>USDINR,Call,86.90309767807196,25/07/2025,26/06/2025</t>
        </is>
      </c>
      <c r="G3816" s="1" t="n">
        <v>-5310.367864974442</v>
      </c>
      <c r="H3816" s="1" t="n">
        <v>0.0013455762747132</v>
      </c>
      <c r="K3816" s="4" t="n">
        <v>94600476.65000001</v>
      </c>
      <c r="L3816" s="5" t="n">
        <v>4325001</v>
      </c>
      <c r="M3816" s="6" t="n">
        <v>21.872938</v>
      </c>
      <c r="AB3816" s="8" t="inlineStr">
        <is>
          <t>QISSwaps</t>
        </is>
      </c>
      <c r="AG3816" t="n">
        <v>-0.021018</v>
      </c>
    </row>
    <row r="3817">
      <c r="A3817" t="inlineStr">
        <is>
          <t>QIS</t>
        </is>
      </c>
      <c r="B3817" t="inlineStr">
        <is>
          <t>USDINR,Call,86.91755790695505,23/07/2025,24/06/2025</t>
        </is>
      </c>
      <c r="C3817" t="inlineStr">
        <is>
          <t>USDINR,Call,86.91755790695505,23/07/2025,24/06/2025</t>
        </is>
      </c>
      <c r="G3817" s="1" t="n">
        <v>-5435.555867724142</v>
      </c>
      <c r="H3817" s="1" t="n">
        <v>0.0011615814140876</v>
      </c>
      <c r="K3817" s="4" t="n">
        <v>94600476.65000001</v>
      </c>
      <c r="L3817" s="5" t="n">
        <v>4325001</v>
      </c>
      <c r="M3817" s="6" t="n">
        <v>21.872938</v>
      </c>
      <c r="AB3817" s="8" t="inlineStr">
        <is>
          <t>QISSwaps</t>
        </is>
      </c>
      <c r="AG3817" t="n">
        <v>-0.021018</v>
      </c>
    </row>
    <row r="3818">
      <c r="A3818" t="inlineStr">
        <is>
          <t>QIS</t>
        </is>
      </c>
      <c r="B3818" t="inlineStr">
        <is>
          <t>USDINR,Call,86.91904704400297,11/07/2025,11/06/2025</t>
        </is>
      </c>
      <c r="C3818" t="inlineStr">
        <is>
          <t>USDINR,Call,86.91904704400297,11/07/2025,11/06/2025</t>
        </is>
      </c>
      <c r="G3818" s="1" t="n">
        <v>-5162.346576128803</v>
      </c>
      <c r="H3818" s="1" t="n">
        <v>0.0004751565573332</v>
      </c>
      <c r="K3818" s="4" t="n">
        <v>94600476.65000001</v>
      </c>
      <c r="L3818" s="5" t="n">
        <v>4325001</v>
      </c>
      <c r="M3818" s="6" t="n">
        <v>21.872938</v>
      </c>
      <c r="AB3818" s="8" t="inlineStr">
        <is>
          <t>QISSwaps</t>
        </is>
      </c>
      <c r="AG3818" t="n">
        <v>-0.021018</v>
      </c>
    </row>
    <row r="3819">
      <c r="A3819" t="inlineStr">
        <is>
          <t>QIS</t>
        </is>
      </c>
      <c r="B3819" t="inlineStr">
        <is>
          <t>USDINR,Call,86.9308121182717,14/07/2025,12/06/2025</t>
        </is>
      </c>
      <c r="C3819" t="inlineStr">
        <is>
          <t>USDINR,Call,86.9308121182717,14/07/2025,12/06/2025</t>
        </is>
      </c>
      <c r="G3819" s="1" t="n">
        <v>-5043.969233252194</v>
      </c>
      <c r="H3819" s="1" t="n">
        <v>0.0005603141220846</v>
      </c>
      <c r="K3819" s="4" t="n">
        <v>94600476.65000001</v>
      </c>
      <c r="L3819" s="5" t="n">
        <v>4325001</v>
      </c>
      <c r="M3819" s="6" t="n">
        <v>21.872938</v>
      </c>
      <c r="AB3819" s="8" t="inlineStr">
        <is>
          <t>QISSwaps</t>
        </is>
      </c>
      <c r="AG3819" t="n">
        <v>-0.021018</v>
      </c>
    </row>
    <row r="3820">
      <c r="A3820" t="inlineStr">
        <is>
          <t>QIS</t>
        </is>
      </c>
      <c r="B3820" t="inlineStr">
        <is>
          <t>USDINR,Call,86.93945605339161,29/07/2025,30/06/2025</t>
        </is>
      </c>
      <c r="C3820" t="inlineStr">
        <is>
          <t>USDINR,Call,86.93945605339161,29/07/2025,30/06/2025</t>
        </is>
      </c>
      <c r="G3820" s="1" t="n">
        <v>-5214.066057228585</v>
      </c>
      <c r="H3820" s="1" t="n">
        <v>0.0014387524367174</v>
      </c>
      <c r="K3820" s="4" t="n">
        <v>94600476.65000001</v>
      </c>
      <c r="L3820" s="5" t="n">
        <v>4325001</v>
      </c>
      <c r="M3820" s="6" t="n">
        <v>21.872938</v>
      </c>
      <c r="AB3820" s="8" t="inlineStr">
        <is>
          <t>QISSwaps</t>
        </is>
      </c>
      <c r="AG3820" t="n">
        <v>-0.021018</v>
      </c>
    </row>
    <row r="3821">
      <c r="A3821" t="inlineStr">
        <is>
          <t>QIS</t>
        </is>
      </c>
      <c r="B3821" t="inlineStr">
        <is>
          <t>USDINR,Call,86.94109122005828,21/07/2025,20/06/2025</t>
        </is>
      </c>
      <c r="C3821" t="inlineStr">
        <is>
          <t>USDINR,Call,86.94109122005828,21/07/2025,20/06/2025</t>
        </is>
      </c>
      <c r="G3821" s="1" t="n">
        <v>-5603.705905203754</v>
      </c>
      <c r="H3821" s="1" t="n">
        <v>0.0009864421239771</v>
      </c>
      <c r="K3821" s="4" t="n">
        <v>94600476.65000001</v>
      </c>
      <c r="L3821" s="5" t="n">
        <v>4325001</v>
      </c>
      <c r="M3821" s="6" t="n">
        <v>21.872938</v>
      </c>
      <c r="AB3821" s="8" t="inlineStr">
        <is>
          <t>QISSwaps</t>
        </is>
      </c>
      <c r="AG3821" t="n">
        <v>-0.021018</v>
      </c>
    </row>
    <row r="3822">
      <c r="A3822" t="inlineStr">
        <is>
          <t>QIS</t>
        </is>
      </c>
      <c r="B3822" t="inlineStr">
        <is>
          <t>USDINR,Call,86.95173801657894,22/07/2025,23/06/2025</t>
        </is>
      </c>
      <c r="C3822" t="inlineStr">
        <is>
          <t>USDINR,Call,86.95173801657894,22/07/2025,23/06/2025</t>
        </is>
      </c>
      <c r="G3822" s="1" t="n">
        <v>-5526.498638983521</v>
      </c>
      <c r="H3822" s="1" t="n">
        <v>0.0010435622799525</v>
      </c>
      <c r="K3822" s="4" t="n">
        <v>94600476.65000001</v>
      </c>
      <c r="L3822" s="5" t="n">
        <v>4325001</v>
      </c>
      <c r="M3822" s="6" t="n">
        <v>21.872938</v>
      </c>
      <c r="AB3822" s="8" t="inlineStr">
        <is>
          <t>QISSwaps</t>
        </is>
      </c>
      <c r="AG3822" t="n">
        <v>-0.021018</v>
      </c>
    </row>
    <row r="3823">
      <c r="A3823" t="inlineStr">
        <is>
          <t>QIS</t>
        </is>
      </c>
      <c r="B3823" t="inlineStr">
        <is>
          <t>USDINR,Call,86.95466541120484,01/07/2025,02/06/2025</t>
        </is>
      </c>
      <c r="C3823" t="inlineStr">
        <is>
          <t>USDINR,Call,86.95466541120484,01/07/2025,02/06/2025</t>
        </is>
      </c>
      <c r="G3823" s="1" t="n">
        <v>-5340.351072825681</v>
      </c>
      <c r="H3823" s="1" t="n">
        <v>1.224651670950395e-10</v>
      </c>
      <c r="K3823" s="4" t="n">
        <v>94600476.65000001</v>
      </c>
      <c r="L3823" s="5" t="n">
        <v>4325001</v>
      </c>
      <c r="M3823" s="6" t="n">
        <v>21.872938</v>
      </c>
      <c r="AB3823" s="8" t="inlineStr">
        <is>
          <t>QISSwaps</t>
        </is>
      </c>
      <c r="AG3823" t="n">
        <v>-0.021018</v>
      </c>
    </row>
    <row r="3824">
      <c r="A3824" t="inlineStr">
        <is>
          <t>QIS</t>
        </is>
      </c>
      <c r="B3824" t="inlineStr">
        <is>
          <t>USDINR,Call,86.95914520385769,17/07/2025,17/06/2025</t>
        </is>
      </c>
      <c r="C3824" t="inlineStr">
        <is>
          <t>USDINR,Call,86.95914520385769,17/07/2025,17/06/2025</t>
        </is>
      </c>
      <c r="G3824" s="1" t="n">
        <v>-5227.421403967151</v>
      </c>
      <c r="H3824" s="1" t="n">
        <v>0.0007907677908692</v>
      </c>
      <c r="K3824" s="4" t="n">
        <v>94600476.65000001</v>
      </c>
      <c r="L3824" s="5" t="n">
        <v>4325001</v>
      </c>
      <c r="M3824" s="6" t="n">
        <v>21.872938</v>
      </c>
      <c r="AB3824" s="8" t="inlineStr">
        <is>
          <t>QISSwaps</t>
        </is>
      </c>
      <c r="AG3824" t="n">
        <v>-0.021018</v>
      </c>
    </row>
    <row r="3825">
      <c r="A3825" t="inlineStr">
        <is>
          <t>QIS</t>
        </is>
      </c>
      <c r="B3825" t="inlineStr">
        <is>
          <t>USDINR,Call,86.96711036931828,24/07/2025,25/06/2025</t>
        </is>
      </c>
      <c r="C3825" t="inlineStr">
        <is>
          <t>USDINR,Call,86.96711036931828,24/07/2025,25/06/2025</t>
        </is>
      </c>
      <c r="G3825" s="1" t="n">
        <v>-5280.492595397746</v>
      </c>
      <c r="H3825" s="1" t="n">
        <v>0.0011785046682411</v>
      </c>
      <c r="K3825" s="4" t="n">
        <v>94600476.65000001</v>
      </c>
      <c r="L3825" s="5" t="n">
        <v>4325001</v>
      </c>
      <c r="M3825" s="6" t="n">
        <v>21.872938</v>
      </c>
      <c r="AB3825" s="8" t="inlineStr">
        <is>
          <t>QISSwaps</t>
        </is>
      </c>
      <c r="AG3825" t="n">
        <v>-0.021018</v>
      </c>
    </row>
    <row r="3826">
      <c r="A3826" t="inlineStr">
        <is>
          <t>QIS</t>
        </is>
      </c>
      <c r="B3826" t="inlineStr">
        <is>
          <t>USDINR,Call,86.9767769418922,16/07/2025,16/06/2025</t>
        </is>
      </c>
      <c r="C3826" t="inlineStr">
        <is>
          <t>USDINR,Call,86.9767769418922,16/07/2025,16/06/2025</t>
        </is>
      </c>
      <c r="G3826" s="1" t="n">
        <v>-5594.517256545211</v>
      </c>
      <c r="H3826" s="1" t="n">
        <v>0.0006791128253726</v>
      </c>
      <c r="K3826" s="4" t="n">
        <v>94600476.65000001</v>
      </c>
      <c r="L3826" s="5" t="n">
        <v>4325001</v>
      </c>
      <c r="M3826" s="6" t="n">
        <v>21.872938</v>
      </c>
      <c r="AB3826" s="8" t="inlineStr">
        <is>
          <t>QISSwaps</t>
        </is>
      </c>
      <c r="AG3826" t="n">
        <v>-0.021018</v>
      </c>
    </row>
    <row r="3827">
      <c r="A3827" t="inlineStr">
        <is>
          <t>QIS</t>
        </is>
      </c>
      <c r="B3827" t="inlineStr">
        <is>
          <t>USDINR,Call,86.98405980082316,30/06/2025,30/05/2025</t>
        </is>
      </c>
      <c r="C3827" t="inlineStr">
        <is>
          <t>USDINR,Call,86.98405980082316,30/06/2025,30/05/2025</t>
        </is>
      </c>
      <c r="G3827" s="1" t="n">
        <v>-5592.223195737093</v>
      </c>
      <c r="K3827" s="4" t="n">
        <v>94600476.65000001</v>
      </c>
      <c r="L3827" s="5" t="n">
        <v>4325001</v>
      </c>
      <c r="M3827" s="6" t="n">
        <v>21.872938</v>
      </c>
      <c r="AB3827" s="8" t="inlineStr">
        <is>
          <t>QISSwaps</t>
        </is>
      </c>
      <c r="AG3827" t="n">
        <v>-0.021018</v>
      </c>
    </row>
    <row r="3828">
      <c r="A3828" t="inlineStr">
        <is>
          <t>QIS</t>
        </is>
      </c>
      <c r="B3828" t="inlineStr">
        <is>
          <t>USDINR,Call,86.99304959496371,07/07/2025,05/06/2025</t>
        </is>
      </c>
      <c r="C3828" t="inlineStr">
        <is>
          <t>USDINR,Call,86.99304959496371,07/07/2025,05/06/2025</t>
        </is>
      </c>
      <c r="G3828" s="1" t="n">
        <v>-5504.810920296228</v>
      </c>
      <c r="H3828" s="1" t="n">
        <v>0.0001192888097081</v>
      </c>
      <c r="K3828" s="4" t="n">
        <v>94600476.65000001</v>
      </c>
      <c r="L3828" s="5" t="n">
        <v>4325001</v>
      </c>
      <c r="M3828" s="6" t="n">
        <v>21.872938</v>
      </c>
      <c r="AB3828" s="8" t="inlineStr">
        <is>
          <t>QISSwaps</t>
        </is>
      </c>
      <c r="AG3828" t="n">
        <v>-0.021018</v>
      </c>
    </row>
    <row r="3829">
      <c r="A3829" t="inlineStr">
        <is>
          <t>QIS</t>
        </is>
      </c>
      <c r="B3829" t="inlineStr">
        <is>
          <t>USDINR,Call,86.9996612023094,15/07/2025,13/06/2025</t>
        </is>
      </c>
      <c r="C3829" t="inlineStr">
        <is>
          <t>USDINR,Call,86.9996612023094,15/07/2025,13/06/2025</t>
        </is>
      </c>
      <c r="G3829" s="1" t="n">
        <v>-4996.586475779049</v>
      </c>
      <c r="H3829" s="1" t="n">
        <v>0.0005785035711301</v>
      </c>
      <c r="K3829" s="4" t="n">
        <v>94600476.65000001</v>
      </c>
      <c r="L3829" s="5" t="n">
        <v>4325001</v>
      </c>
      <c r="M3829" s="6" t="n">
        <v>21.872938</v>
      </c>
      <c r="AB3829" s="8" t="inlineStr">
        <is>
          <t>QISSwaps</t>
        </is>
      </c>
      <c r="AG3829" t="n">
        <v>-0.021018</v>
      </c>
    </row>
    <row r="3830">
      <c r="A3830" t="inlineStr">
        <is>
          <t>QIS</t>
        </is>
      </c>
      <c r="B3830" t="inlineStr">
        <is>
          <t>USDINR,Call,87.01432366030721,03/07/2025,04/06/2025</t>
        </is>
      </c>
      <c r="C3830" t="inlineStr">
        <is>
          <t>USDINR,Call,87.01432366030721,03/07/2025,04/06/2025</t>
        </is>
      </c>
      <c r="G3830" s="1" t="n">
        <v>-5292.976125732045</v>
      </c>
      <c r="H3830" s="1" t="n">
        <v>1.401796529424728e-05</v>
      </c>
      <c r="K3830" s="4" t="n">
        <v>94600476.65000001</v>
      </c>
      <c r="L3830" s="5" t="n">
        <v>4325001</v>
      </c>
      <c r="M3830" s="6" t="n">
        <v>21.872938</v>
      </c>
      <c r="AB3830" s="8" t="inlineStr">
        <is>
          <t>QISSwaps</t>
        </is>
      </c>
      <c r="AG3830" t="n">
        <v>-0.021018</v>
      </c>
    </row>
    <row r="3831">
      <c r="A3831" t="inlineStr">
        <is>
          <t>QIS</t>
        </is>
      </c>
      <c r="B3831" t="inlineStr">
        <is>
          <t>USDINR,Call,87.0184230460951,28/07/2025,27/06/2025</t>
        </is>
      </c>
      <c r="C3831" t="inlineStr">
        <is>
          <t>USDINR,Call,87.0184230460951,28/07/2025,27/06/2025</t>
        </is>
      </c>
      <c r="G3831" s="1" t="n">
        <v>-5226.54941003457</v>
      </c>
      <c r="H3831" s="1" t="n">
        <v>0.0012489215670343</v>
      </c>
      <c r="K3831" s="4" t="n">
        <v>94600476.65000001</v>
      </c>
      <c r="L3831" s="5" t="n">
        <v>4325001</v>
      </c>
      <c r="M3831" s="6" t="n">
        <v>21.872938</v>
      </c>
      <c r="AB3831" s="8" t="inlineStr">
        <is>
          <t>QISSwaps</t>
        </is>
      </c>
      <c r="AG3831" t="n">
        <v>-0.021018</v>
      </c>
    </row>
    <row r="3832">
      <c r="A3832" t="inlineStr">
        <is>
          <t>QIS</t>
        </is>
      </c>
      <c r="B3832" t="inlineStr">
        <is>
          <t>USDINR,Call,87.02187479346395,10/07/2025,10/06/2025</t>
        </is>
      </c>
      <c r="C3832" t="inlineStr">
        <is>
          <t>USDINR,Call,87.02187479346395,10/07/2025,10/06/2025</t>
        </is>
      </c>
      <c r="G3832" s="1" t="n">
        <v>-5135.243395199174</v>
      </c>
      <c r="H3832" s="1" t="n">
        <v>0.0003145115754839</v>
      </c>
      <c r="K3832" s="4" t="n">
        <v>94600476.65000001</v>
      </c>
      <c r="L3832" s="5" t="n">
        <v>4325001</v>
      </c>
      <c r="M3832" s="6" t="n">
        <v>21.872938</v>
      </c>
      <c r="AB3832" s="8" t="inlineStr">
        <is>
          <t>QISSwaps</t>
        </is>
      </c>
      <c r="AG3832" t="n">
        <v>-0.021018</v>
      </c>
    </row>
    <row r="3833">
      <c r="A3833" t="inlineStr">
        <is>
          <t>QIS</t>
        </is>
      </c>
      <c r="B3833" t="inlineStr">
        <is>
          <t>USDINR,Call,87.02419459581576,09/07/2025,09/06/2025</t>
        </is>
      </c>
      <c r="C3833" t="inlineStr">
        <is>
          <t>USDINR,Call,87.02419459581576,09/07/2025,09/06/2025</t>
        </is>
      </c>
      <c r="G3833" s="1" t="n">
        <v>-5439.494159318587</v>
      </c>
      <c r="H3833" s="1" t="n">
        <v>0.0002324895097873</v>
      </c>
      <c r="K3833" s="4" t="n">
        <v>94600476.65000001</v>
      </c>
      <c r="L3833" s="5" t="n">
        <v>4325001</v>
      </c>
      <c r="M3833" s="6" t="n">
        <v>21.872938</v>
      </c>
      <c r="AB3833" s="8" t="inlineStr">
        <is>
          <t>QISSwaps</t>
        </is>
      </c>
      <c r="AG3833" t="n">
        <v>-0.021018</v>
      </c>
    </row>
    <row r="3834">
      <c r="A3834" t="inlineStr">
        <is>
          <t>QIS</t>
        </is>
      </c>
      <c r="B3834" t="inlineStr">
        <is>
          <t>USDINR,Call,87.02891497417153,02/07/2025,03/06/2025</t>
        </is>
      </c>
      <c r="C3834" t="inlineStr">
        <is>
          <t>USDINR,Call,87.02891497417153,02/07/2025,03/06/2025</t>
        </is>
      </c>
      <c r="G3834" s="1" t="n">
        <v>-5396.770883857145</v>
      </c>
      <c r="H3834" s="1" t="n">
        <v>9.382610757243758e-07</v>
      </c>
      <c r="K3834" s="4" t="n">
        <v>94600476.65000001</v>
      </c>
      <c r="L3834" s="5" t="n">
        <v>4325001</v>
      </c>
      <c r="M3834" s="6" t="n">
        <v>21.872938</v>
      </c>
      <c r="AB3834" s="8" t="inlineStr">
        <is>
          <t>QISSwaps</t>
        </is>
      </c>
      <c r="AG3834" t="n">
        <v>-0.021018</v>
      </c>
    </row>
    <row r="3835">
      <c r="A3835" t="inlineStr">
        <is>
          <t>QIS</t>
        </is>
      </c>
      <c r="B3835" t="inlineStr">
        <is>
          <t>USDINR,Call,87.07089322151542,18/07/2025,18/06/2025</t>
        </is>
      </c>
      <c r="C3835" t="inlineStr">
        <is>
          <t>USDINR,Call,87.07089322151542,18/07/2025,18/06/2025</t>
        </is>
      </c>
      <c r="G3835" s="1" t="n">
        <v>-5352.175247691704</v>
      </c>
      <c r="H3835" s="1" t="n">
        <v>0.0007554235133775999</v>
      </c>
      <c r="K3835" s="4" t="n">
        <v>94600476.65000001</v>
      </c>
      <c r="L3835" s="5" t="n">
        <v>4325001</v>
      </c>
      <c r="M3835" s="6" t="n">
        <v>21.872938</v>
      </c>
      <c r="AB3835" s="8" t="inlineStr">
        <is>
          <t>QISSwaps</t>
        </is>
      </c>
      <c r="AG3835" t="n">
        <v>-0.021018</v>
      </c>
    </row>
    <row r="3836">
      <c r="A3836" t="inlineStr">
        <is>
          <t>QIS</t>
        </is>
      </c>
      <c r="B3836" t="inlineStr">
        <is>
          <t>USDINR,Call,87.07730147405461,08/07/2025,06/06/2025</t>
        </is>
      </c>
      <c r="C3836" t="inlineStr">
        <is>
          <t>USDINR,Call,87.07730147405461,08/07/2025,06/06/2025</t>
        </is>
      </c>
      <c r="G3836" s="1" t="n">
        <v>-5643.448748448177</v>
      </c>
      <c r="H3836" s="1" t="n">
        <v>0.00014360179222</v>
      </c>
      <c r="K3836" s="4" t="n">
        <v>94600476.65000001</v>
      </c>
      <c r="L3836" s="5" t="n">
        <v>4325001</v>
      </c>
      <c r="M3836" s="6" t="n">
        <v>21.872938</v>
      </c>
      <c r="AB3836" s="8" t="inlineStr">
        <is>
          <t>QISSwaps</t>
        </is>
      </c>
      <c r="AG3836" t="n">
        <v>-0.021018</v>
      </c>
    </row>
    <row r="3837">
      <c r="A3837" t="inlineStr">
        <is>
          <t>QIS</t>
        </is>
      </c>
      <c r="B3837" t="inlineStr">
        <is>
          <t>USDINR,Call,87.09715313264523,25/07/2025,26/06/2025</t>
        </is>
      </c>
      <c r="C3837" t="inlineStr">
        <is>
          <t>USDINR,Call,87.09715313264523,25/07/2025,26/06/2025</t>
        </is>
      </c>
      <c r="G3837" s="1" t="n">
        <v>-5286.730861657643</v>
      </c>
      <c r="H3837" s="1" t="n">
        <v>0.0010764015205439</v>
      </c>
      <c r="K3837" s="4" t="n">
        <v>94600476.65000001</v>
      </c>
      <c r="L3837" s="5" t="n">
        <v>4325001</v>
      </c>
      <c r="M3837" s="6" t="n">
        <v>21.872938</v>
      </c>
      <c r="AB3837" s="8" t="inlineStr">
        <is>
          <t>QISSwaps</t>
        </is>
      </c>
      <c r="AG3837" t="n">
        <v>-0.021018</v>
      </c>
    </row>
    <row r="3838">
      <c r="A3838" t="inlineStr">
        <is>
          <t>QIS</t>
        </is>
      </c>
      <c r="B3838" t="inlineStr">
        <is>
          <t>USDINR,Call,87.11357555158719,23/07/2025,24/06/2025</t>
        </is>
      </c>
      <c r="C3838" t="inlineStr">
        <is>
          <t>USDINR,Call,87.11357555158719,23/07/2025,24/06/2025</t>
        </is>
      </c>
      <c r="G3838" s="1" t="n">
        <v>-5411.121877275255</v>
      </c>
      <c r="H3838" s="1" t="n">
        <v>0.0009157325556736</v>
      </c>
      <c r="K3838" s="4" t="n">
        <v>94600476.65000001</v>
      </c>
      <c r="L3838" s="5" t="n">
        <v>4325001</v>
      </c>
      <c r="M3838" s="6" t="n">
        <v>21.872938</v>
      </c>
      <c r="AB3838" s="8" t="inlineStr">
        <is>
          <t>QISSwaps</t>
        </is>
      </c>
      <c r="AG3838" t="n">
        <v>-0.021018</v>
      </c>
    </row>
    <row r="3839">
      <c r="A3839" t="inlineStr">
        <is>
          <t>QIS</t>
        </is>
      </c>
      <c r="B3839" t="inlineStr">
        <is>
          <t>USDINR,Call,87.1444173489521,21/07/2025,20/06/2025</t>
        </is>
      </c>
      <c r="C3839" t="inlineStr">
        <is>
          <t>USDINR,Call,87.1444173489521,21/07/2025,20/06/2025</t>
        </is>
      </c>
      <c r="G3839" s="1" t="n">
        <v>-5577.587178193699</v>
      </c>
      <c r="H3839" s="1" t="n">
        <v>0.000759761648179</v>
      </c>
      <c r="K3839" s="4" t="n">
        <v>94600476.65000001</v>
      </c>
      <c r="L3839" s="5" t="n">
        <v>4325001</v>
      </c>
      <c r="M3839" s="6" t="n">
        <v>21.872938</v>
      </c>
      <c r="AB3839" s="8" t="inlineStr">
        <is>
          <t>QISSwaps</t>
        </is>
      </c>
      <c r="AG3839" t="n">
        <v>-0.021018</v>
      </c>
    </row>
    <row r="3840">
      <c r="A3840" t="inlineStr">
        <is>
          <t>QIS</t>
        </is>
      </c>
      <c r="B3840" t="inlineStr">
        <is>
          <t>USDINR,Call,87.15009051160257,17/07/2025,17/06/2025</t>
        </is>
      </c>
      <c r="C3840" t="inlineStr">
        <is>
          <t>USDINR,Call,87.15009051160257,17/07/2025,17/06/2025</t>
        </is>
      </c>
      <c r="G3840" s="1" t="n">
        <v>-5204.540002218288</v>
      </c>
      <c r="H3840" s="1" t="n">
        <v>0.0006062638069831</v>
      </c>
      <c r="K3840" s="4" t="n">
        <v>94600476.65000001</v>
      </c>
      <c r="L3840" s="5" t="n">
        <v>4325001</v>
      </c>
      <c r="M3840" s="6" t="n">
        <v>21.872938</v>
      </c>
      <c r="AB3840" s="8" t="inlineStr">
        <is>
          <t>QISSwaps</t>
        </is>
      </c>
      <c r="AG3840" t="n">
        <v>-0.021018</v>
      </c>
    </row>
    <row r="3841">
      <c r="A3841" t="inlineStr">
        <is>
          <t>QIS</t>
        </is>
      </c>
      <c r="B3841" t="inlineStr">
        <is>
          <t>USDINR,Call,87.1520206696402,22/07/2025,23/06/2025</t>
        </is>
      </c>
      <c r="C3841" t="inlineStr">
        <is>
          <t>USDINR,Call,87.1520206696402,22/07/2025,23/06/2025</t>
        </is>
      </c>
      <c r="G3841" s="1" t="n">
        <v>-5501.127110694816</v>
      </c>
      <c r="H3841" s="1" t="n">
        <v>0.0008125314523885001</v>
      </c>
      <c r="K3841" s="4" t="n">
        <v>94600476.65000001</v>
      </c>
      <c r="L3841" s="5" t="n">
        <v>4325001</v>
      </c>
      <c r="M3841" s="6" t="n">
        <v>21.872938</v>
      </c>
      <c r="AB3841" s="8" t="inlineStr">
        <is>
          <t>QISSwaps</t>
        </is>
      </c>
      <c r="AG3841" t="n">
        <v>-0.021018</v>
      </c>
    </row>
    <row r="3842">
      <c r="A3842" t="inlineStr">
        <is>
          <t>QIS</t>
        </is>
      </c>
      <c r="B3842" t="inlineStr">
        <is>
          <t>USDINR,Call,87.15942516595213,24/07/2025,25/06/2025</t>
        </is>
      </c>
      <c r="C3842" t="inlineStr">
        <is>
          <t>USDINR,Call,87.15942516595213,24/07/2025,25/06/2025</t>
        </is>
      </c>
      <c r="G3842" s="1" t="n">
        <v>-5257.215789633555</v>
      </c>
      <c r="H3842" s="1" t="n">
        <v>0.0009384762621441</v>
      </c>
      <c r="K3842" s="4" t="n">
        <v>94600476.65000001</v>
      </c>
      <c r="L3842" s="5" t="n">
        <v>4325001</v>
      </c>
      <c r="M3842" s="6" t="n">
        <v>21.872938</v>
      </c>
      <c r="AB3842" s="8" t="inlineStr">
        <is>
          <t>QISSwaps</t>
        </is>
      </c>
      <c r="AG3842" t="n">
        <v>-0.021018</v>
      </c>
    </row>
    <row r="3843">
      <c r="A3843" t="inlineStr">
        <is>
          <t>QIS</t>
        </is>
      </c>
      <c r="B3843" t="inlineStr">
        <is>
          <t>USDINR,Call,87.18052005687419,16/07/2025,16/06/2025</t>
        </is>
      </c>
      <c r="C3843" t="inlineStr">
        <is>
          <t>USDINR,Call,87.18052005687419,16/07/2025,16/06/2025</t>
        </is>
      </c>
      <c r="G3843" s="1" t="n">
        <v>-5568.398750963102</v>
      </c>
      <c r="H3843" s="1" t="n">
        <v>0.0005045651823932</v>
      </c>
      <c r="K3843" s="4" t="n">
        <v>94600476.65000001</v>
      </c>
      <c r="L3843" s="5" t="n">
        <v>4325001</v>
      </c>
      <c r="M3843" s="6" t="n">
        <v>21.872938</v>
      </c>
      <c r="AB3843" s="8" t="inlineStr">
        <is>
          <t>QISSwaps</t>
        </is>
      </c>
      <c r="AG3843" t="n">
        <v>-0.021018</v>
      </c>
    </row>
    <row r="3844">
      <c r="A3844" t="inlineStr">
        <is>
          <t>QIS</t>
        </is>
      </c>
      <c r="B3844" t="inlineStr">
        <is>
          <t>USDINR,Call,87.18221040506448,15/07/2025,13/06/2025</t>
        </is>
      </c>
      <c r="C3844" t="inlineStr">
        <is>
          <t>USDINR,Call,87.18221040506448,15/07/2025,13/06/2025</t>
        </is>
      </c>
      <c r="G3844" s="1" t="n">
        <v>-4975.683864228273</v>
      </c>
      <c r="H3844" s="1" t="n">
        <v>0.0004375818673502</v>
      </c>
      <c r="K3844" s="4" t="n">
        <v>94600476.65000001</v>
      </c>
      <c r="L3844" s="5" t="n">
        <v>4325001</v>
      </c>
      <c r="M3844" s="6" t="n">
        <v>21.872938</v>
      </c>
      <c r="AB3844" s="8" t="inlineStr">
        <is>
          <t>QISSwaps</t>
        </is>
      </c>
      <c r="AG3844" t="n">
        <v>-0.021018</v>
      </c>
    </row>
    <row r="3845">
      <c r="A3845" t="inlineStr">
        <is>
          <t>QIS</t>
        </is>
      </c>
      <c r="B3845" t="inlineStr">
        <is>
          <t>USDINR,Call,87.19435019005394,07/07/2025,05/06/2025</t>
        </is>
      </c>
      <c r="C3845" t="inlineStr">
        <is>
          <t>USDINR,Call,87.19435019005394,07/07/2025,05/06/2025</t>
        </is>
      </c>
      <c r="G3845" s="1" t="n">
        <v>-5479.42297754121</v>
      </c>
      <c r="H3845" s="1" t="n">
        <v>6.189334506477722e-05</v>
      </c>
      <c r="K3845" s="4" t="n">
        <v>94600476.65000001</v>
      </c>
      <c r="L3845" s="5" t="n">
        <v>4325001</v>
      </c>
      <c r="M3845" s="6" t="n">
        <v>21.872938</v>
      </c>
      <c r="AB3845" s="8" t="inlineStr">
        <is>
          <t>QISSwaps</t>
        </is>
      </c>
      <c r="AG3845" t="n">
        <v>-0.021018</v>
      </c>
    </row>
    <row r="3846">
      <c r="A3846" t="inlineStr">
        <is>
          <t>QIS</t>
        </is>
      </c>
      <c r="B3846" t="inlineStr">
        <is>
          <t>USDINR,Call,87.20902927690302,03/07/2025,04/06/2025</t>
        </is>
      </c>
      <c r="C3846" t="inlineStr">
        <is>
          <t>USDINR,Call,87.20902927690302,03/07/2025,04/06/2025</t>
        </is>
      </c>
      <c r="G3846" s="1" t="n">
        <v>-5269.367979997101</v>
      </c>
      <c r="H3846" s="1" t="n">
        <v>5.002536944698082e-06</v>
      </c>
      <c r="K3846" s="4" t="n">
        <v>94600476.65000001</v>
      </c>
      <c r="L3846" s="5" t="n">
        <v>4325001</v>
      </c>
      <c r="M3846" s="6" t="n">
        <v>21.872938</v>
      </c>
      <c r="AB3846" s="8" t="inlineStr">
        <is>
          <t>QISSwaps</t>
        </is>
      </c>
      <c r="AG3846" t="n">
        <v>-0.021018</v>
      </c>
    </row>
    <row r="3847">
      <c r="A3847" t="inlineStr">
        <is>
          <t>QIS</t>
        </is>
      </c>
      <c r="B3847" t="inlineStr">
        <is>
          <t>USDINR,Call,87.26625346500391,18/07/2025,18/06/2025</t>
        </is>
      </c>
      <c r="C3847" t="inlineStr">
        <is>
          <t>USDINR,Call,87.26625346500391,18/07/2025,18/06/2025</t>
        </is>
      </c>
      <c r="G3847" s="1" t="n">
        <v>-5328.238574819744</v>
      </c>
      <c r="H3847" s="1" t="n">
        <v>0.0005808510858599</v>
      </c>
      <c r="K3847" s="4" t="n">
        <v>94600476.65000001</v>
      </c>
      <c r="L3847" s="5" t="n">
        <v>4325001</v>
      </c>
      <c r="M3847" s="6" t="n">
        <v>21.872938</v>
      </c>
      <c r="AB3847" s="8" t="inlineStr">
        <is>
          <t>QISSwaps</t>
        </is>
      </c>
      <c r="AG3847" t="n">
        <v>-0.021018</v>
      </c>
    </row>
    <row r="3848">
      <c r="A3848" t="inlineStr">
        <is>
          <t>QIS</t>
        </is>
      </c>
      <c r="B3848" t="inlineStr">
        <is>
          <t>USDINR,Call,87.28398609262267,08/07/2025,06/06/2025</t>
        </is>
      </c>
      <c r="C3848" t="inlineStr">
        <is>
          <t>USDINR,Call,87.28398609262267,08/07/2025,06/06/2025</t>
        </is>
      </c>
      <c r="G3848" s="1" t="n">
        <v>-5616.753518413599</v>
      </c>
      <c r="H3848" s="1" t="n">
        <v>8.099526133290617e-05</v>
      </c>
      <c r="K3848" s="4" t="n">
        <v>94600476.65000001</v>
      </c>
      <c r="L3848" s="5" t="n">
        <v>4325001</v>
      </c>
      <c r="M3848" s="6" t="n">
        <v>21.872938</v>
      </c>
      <c r="AB3848" s="8" t="inlineStr">
        <is>
          <t>QISSwaps</t>
        </is>
      </c>
      <c r="AG3848" t="n">
        <v>-0.021018</v>
      </c>
    </row>
    <row r="3849">
      <c r="A3849" t="inlineStr">
        <is>
          <t>QIS</t>
        </is>
      </c>
      <c r="B3849" t="inlineStr">
        <is>
          <t>USDINR,Call,87.29120858721852,25/07/2025,26/06/2025</t>
        </is>
      </c>
      <c r="C3849" t="inlineStr">
        <is>
          <t>USDINR,Call,87.29120858721852,25/07/2025,26/06/2025</t>
        </is>
      </c>
      <c r="G3849" s="1" t="n">
        <v>-5263.251323992473</v>
      </c>
      <c r="H3849" s="1" t="n">
        <v>0.0008586278755212</v>
      </c>
      <c r="K3849" s="4" t="n">
        <v>94600476.65000001</v>
      </c>
      <c r="L3849" s="5" t="n">
        <v>4325001</v>
      </c>
      <c r="M3849" s="6" t="n">
        <v>21.872938</v>
      </c>
      <c r="AB3849" s="8" t="inlineStr">
        <is>
          <t>QISSwaps</t>
        </is>
      </c>
      <c r="AG3849" t="n">
        <v>-0.021018</v>
      </c>
    </row>
    <row r="3850">
      <c r="A3850" t="inlineStr">
        <is>
          <t>QIS</t>
        </is>
      </c>
      <c r="B3850" t="inlineStr">
        <is>
          <t>USDINR,Call,87.30959319621934,23/07/2025,24/06/2025</t>
        </is>
      </c>
      <c r="C3850" t="inlineStr">
        <is>
          <t>USDINR,Call,87.30959319621934,23/07/2025,24/06/2025</t>
        </is>
      </c>
      <c r="G3850" s="1" t="n">
        <v>-5386.852271333773</v>
      </c>
      <c r="H3850" s="1" t="n">
        <v>0.0007198072863862</v>
      </c>
      <c r="K3850" s="4" t="n">
        <v>94600476.65000001</v>
      </c>
      <c r="L3850" s="5" t="n">
        <v>4325001</v>
      </c>
      <c r="M3850" s="6" t="n">
        <v>21.872938</v>
      </c>
      <c r="AB3850" s="8" t="inlineStr">
        <is>
          <t>QISSwaps</t>
        </is>
      </c>
      <c r="AG3850" t="n">
        <v>-0.021018</v>
      </c>
    </row>
    <row r="3851">
      <c r="A3851" t="inlineStr">
        <is>
          <t>QIS</t>
        </is>
      </c>
      <c r="B3851" t="inlineStr">
        <is>
          <t>USDINR,Call,87.34103581934745,17/07/2025,17/06/2025</t>
        </is>
      </c>
      <c r="C3851" t="inlineStr">
        <is>
          <t>USDINR,Call,87.34103581934745,17/07/2025,17/06/2025</t>
        </is>
      </c>
      <c r="G3851" s="1" t="n">
        <v>-5181.808506592387</v>
      </c>
      <c r="H3851" s="1" t="n">
        <v>0.0004633090355309</v>
      </c>
      <c r="K3851" s="4" t="n">
        <v>94600476.65000001</v>
      </c>
      <c r="L3851" s="5" t="n">
        <v>4325001</v>
      </c>
      <c r="M3851" s="6" t="n">
        <v>21.872938</v>
      </c>
      <c r="AB3851" s="8" t="inlineStr">
        <is>
          <t>QISSwaps</t>
        </is>
      </c>
      <c r="AG3851" t="n">
        <v>-0.021018</v>
      </c>
    </row>
    <row r="3852">
      <c r="A3852" t="inlineStr">
        <is>
          <t>QIS</t>
        </is>
      </c>
      <c r="B3852" t="inlineStr">
        <is>
          <t>USDINR,Call,87.34774347784594,21/07/2025,20/06/2025</t>
        </is>
      </c>
      <c r="C3852" t="inlineStr">
        <is>
          <t>USDINR,Call,87.34774347784594,21/07/2025,20/06/2025</t>
        </is>
      </c>
      <c r="G3852" s="1" t="n">
        <v>-5551.650634582988</v>
      </c>
      <c r="H3852" s="1" t="n">
        <v>0.0005833179472602</v>
      </c>
      <c r="K3852" s="4" t="n">
        <v>94600476.65000001</v>
      </c>
      <c r="L3852" s="5" t="n">
        <v>4325001</v>
      </c>
      <c r="M3852" s="6" t="n">
        <v>21.872938</v>
      </c>
      <c r="AB3852" s="8" t="inlineStr">
        <is>
          <t>QISSwaps</t>
        </is>
      </c>
      <c r="AG3852" t="n">
        <v>-0.021018</v>
      </c>
    </row>
    <row r="3853">
      <c r="A3853" t="inlineStr">
        <is>
          <t>QIS</t>
        </is>
      </c>
      <c r="B3853" t="inlineStr">
        <is>
          <t>USDINR,Call,87.35173996258597,24/07/2025,25/06/2025</t>
        </is>
      </c>
      <c r="C3853" t="inlineStr">
        <is>
          <t>USDINR,Call,87.35173996258597,24/07/2025,25/06/2025</t>
        </is>
      </c>
      <c r="G3853" s="1" t="n">
        <v>-5234.09255418018</v>
      </c>
      <c r="H3853" s="1" t="n">
        <v>0.0007451829205923</v>
      </c>
      <c r="K3853" s="4" t="n">
        <v>94600476.65000001</v>
      </c>
      <c r="L3853" s="5" t="n">
        <v>4325001</v>
      </c>
      <c r="M3853" s="6" t="n">
        <v>21.872938</v>
      </c>
      <c r="AB3853" s="8" t="inlineStr">
        <is>
          <t>QISSwaps</t>
        </is>
      </c>
      <c r="AG3853" t="n">
        <v>-0.021018</v>
      </c>
    </row>
    <row r="3854">
      <c r="A3854" t="inlineStr">
        <is>
          <t>QIS</t>
        </is>
      </c>
      <c r="B3854" t="inlineStr">
        <is>
          <t>USDINR,Call,87.35230332270145,22/07/2025,23/06/2025</t>
        </is>
      </c>
      <c r="C3854" t="inlineStr">
        <is>
          <t>USDINR,Call,87.35230332270145,22/07/2025,23/06/2025</t>
        </is>
      </c>
      <c r="G3854" s="1" t="n">
        <v>-5475.929898908188</v>
      </c>
      <c r="H3854" s="1" t="n">
        <v>0.0006306917827932</v>
      </c>
      <c r="K3854" s="4" t="n">
        <v>94600476.65000001</v>
      </c>
      <c r="L3854" s="5" t="n">
        <v>4325001</v>
      </c>
      <c r="M3854" s="6" t="n">
        <v>21.872938</v>
      </c>
      <c r="AB3854" s="8" t="inlineStr">
        <is>
          <t>QISSwaps</t>
        </is>
      </c>
      <c r="AG3854" t="n">
        <v>-0.021018</v>
      </c>
    </row>
    <row r="3855">
      <c r="A3855" t="inlineStr">
        <is>
          <t>QIS</t>
        </is>
      </c>
      <c r="B3855" t="inlineStr">
        <is>
          <t>USDINR,Call,87.36475960781955,15/07/2025,13/06/2025</t>
        </is>
      </c>
      <c r="C3855" t="inlineStr">
        <is>
          <t>USDINR,Call,87.36475960781955,15/07/2025,13/06/2025</t>
        </is>
      </c>
      <c r="G3855" s="1" t="n">
        <v>-4954.912144143685</v>
      </c>
      <c r="H3855" s="1" t="n">
        <v>0.0003299746363297</v>
      </c>
      <c r="K3855" s="4" t="n">
        <v>94600476.65000001</v>
      </c>
      <c r="L3855" s="5" t="n">
        <v>4325001</v>
      </c>
      <c r="M3855" s="6" t="n">
        <v>21.872938</v>
      </c>
      <c r="AB3855" s="8" t="inlineStr">
        <is>
          <t>QISSwaps</t>
        </is>
      </c>
      <c r="AG3855" t="n">
        <v>-0.021018</v>
      </c>
    </row>
    <row r="3856">
      <c r="A3856" t="inlineStr">
        <is>
          <t>QIS</t>
        </is>
      </c>
      <c r="B3856" t="inlineStr">
        <is>
          <t>USDINR,Call,87.38426317185619,16/07/2025,16/06/2025</t>
        </is>
      </c>
      <c r="C3856" t="inlineStr">
        <is>
          <t>USDINR,Call,87.38426317185619,16/07/2025,16/06/2025</t>
        </is>
      </c>
      <c r="G3856" s="1" t="n">
        <v>-5542.462724217708</v>
      </c>
      <c r="H3856" s="1" t="n">
        <v>0.0003734615768881</v>
      </c>
      <c r="K3856" s="4" t="n">
        <v>94600476.65000001</v>
      </c>
      <c r="L3856" s="5" t="n">
        <v>4325001</v>
      </c>
      <c r="M3856" s="6" t="n">
        <v>21.872938</v>
      </c>
      <c r="AB3856" s="8" t="inlineStr">
        <is>
          <t>QISSwaps</t>
        </is>
      </c>
      <c r="AG3856" t="n">
        <v>-0.021018</v>
      </c>
    </row>
    <row r="3857">
      <c r="A3857" t="inlineStr">
        <is>
          <t>QIS</t>
        </is>
      </c>
      <c r="B3857" t="inlineStr">
        <is>
          <t>USDINR,Call,87.39565078514418,07/07/2025,05/06/2025</t>
        </is>
      </c>
      <c r="C3857" t="inlineStr">
        <is>
          <t>USDINR,Call,87.39565078514418,07/07/2025,05/06/2025</t>
        </is>
      </c>
      <c r="G3857" s="1" t="n">
        <v>-5454.210262728618</v>
      </c>
      <c r="H3857" s="1" t="n">
        <v>3.05784890382844e-05</v>
      </c>
      <c r="K3857" s="4" t="n">
        <v>94600476.65000001</v>
      </c>
      <c r="L3857" s="5" t="n">
        <v>4325001</v>
      </c>
      <c r="M3857" s="6" t="n">
        <v>21.872938</v>
      </c>
      <c r="AB3857" s="8" t="inlineStr">
        <is>
          <t>QISSwaps</t>
        </is>
      </c>
      <c r="AG3857" t="n">
        <v>-0.021018</v>
      </c>
    </row>
    <row r="3858">
      <c r="A3858" t="inlineStr">
        <is>
          <t>QIS</t>
        </is>
      </c>
      <c r="B3858" t="inlineStr">
        <is>
          <t>USDINR,Call,87.40373489349885,03/07/2025,04/06/2025</t>
        </is>
      </c>
      <c r="C3858" t="inlineStr">
        <is>
          <t>USDINR,Call,87.40373489349885,03/07/2025,04/06/2025</t>
        </is>
      </c>
      <c r="G3858" s="1" t="n">
        <v>-5245.917431078863</v>
      </c>
      <c r="H3858" s="1" t="n">
        <v>1.638427734075153e-06</v>
      </c>
      <c r="K3858" s="4" t="n">
        <v>94600476.65000001</v>
      </c>
      <c r="L3858" s="5" t="n">
        <v>4325001</v>
      </c>
      <c r="M3858" s="6" t="n">
        <v>21.872938</v>
      </c>
      <c r="AB3858" s="8" t="inlineStr">
        <is>
          <t>QISSwaps</t>
        </is>
      </c>
      <c r="AG3858" t="n">
        <v>-0.021018</v>
      </c>
    </row>
    <row r="3859">
      <c r="A3859" t="inlineStr">
        <is>
          <t>QIS</t>
        </is>
      </c>
      <c r="B3859" t="inlineStr">
        <is>
          <t>USDINR,Call,87.46161370849242,18/07/2025,18/06/2025</t>
        </is>
      </c>
      <c r="C3859" t="inlineStr">
        <is>
          <t>USDINR,Call,87.46161370849242,18/07/2025,18/06/2025</t>
        </is>
      </c>
      <c r="G3859" s="1" t="n">
        <v>-5304.462122510895</v>
      </c>
      <c r="H3859" s="1" t="n">
        <v>0.0004451774741637</v>
      </c>
      <c r="K3859" s="4" t="n">
        <v>94600476.65000001</v>
      </c>
      <c r="L3859" s="5" t="n">
        <v>4325001</v>
      </c>
      <c r="M3859" s="6" t="n">
        <v>21.872938</v>
      </c>
      <c r="AB3859" s="8" t="inlineStr">
        <is>
          <t>QISSwaps</t>
        </is>
      </c>
      <c r="AG3859" t="n">
        <v>-0.021018</v>
      </c>
    </row>
    <row r="3860">
      <c r="A3860" t="inlineStr">
        <is>
          <t>QIS</t>
        </is>
      </c>
      <c r="B3860" t="inlineStr">
        <is>
          <t>USDINR,Call,87.50561084085149,23/07/2025,24/06/2025</t>
        </is>
      </c>
      <c r="C3860" t="inlineStr">
        <is>
          <t>USDINR,Call,87.50561084085149,23/07/2025,24/06/2025</t>
        </is>
      </c>
      <c r="G3860" s="1" t="n">
        <v>-5362.745578627338</v>
      </c>
      <c r="H3860" s="1" t="n">
        <v>0.0005640983624944</v>
      </c>
      <c r="K3860" s="4" t="n">
        <v>94600476.65000001</v>
      </c>
      <c r="L3860" s="5" t="n">
        <v>4325001</v>
      </c>
      <c r="M3860" s="6" t="n">
        <v>21.872938</v>
      </c>
      <c r="AB3860" s="8" t="inlineStr">
        <is>
          <t>QISSwaps</t>
        </is>
      </c>
      <c r="AG3860" t="n">
        <v>-0.021018</v>
      </c>
    </row>
    <row r="3861">
      <c r="A3861" t="inlineStr">
        <is>
          <t>QIS</t>
        </is>
      </c>
      <c r="B3861" t="inlineStr">
        <is>
          <t>USDINR,Call,87.53198112709234,17/07/2025,17/06/2025</t>
        </is>
      </c>
      <c r="C3861" t="inlineStr">
        <is>
          <t>USDINR,Call,87.53198112709234,17/07/2025,17/06/2025</t>
        </is>
      </c>
      <c r="G3861" s="1" t="n">
        <v>-5159.225610475473</v>
      </c>
      <c r="H3861" s="1" t="n">
        <v>0.00035128876311</v>
      </c>
      <c r="K3861" s="4" t="n">
        <v>94600476.65000001</v>
      </c>
      <c r="L3861" s="5" t="n">
        <v>4325001</v>
      </c>
      <c r="M3861" s="6" t="n">
        <v>21.872938</v>
      </c>
      <c r="AB3861" s="8" t="inlineStr">
        <is>
          <t>QISSwaps</t>
        </is>
      </c>
      <c r="AG3861" t="n">
        <v>-0.021018</v>
      </c>
    </row>
    <row r="3862">
      <c r="A3862" t="inlineStr">
        <is>
          <t>QIS</t>
        </is>
      </c>
      <c r="B3862" t="inlineStr">
        <is>
          <t>USDINR,Call,87.54730881057463,15/07/2025,13/06/2025</t>
        </is>
      </c>
      <c r="C3862" t="inlineStr">
        <is>
          <t>USDINR,Call,87.54730881057463,15/07/2025,13/06/2025</t>
        </is>
      </c>
      <c r="G3862" s="1" t="n">
        <v>-4934.270224951322</v>
      </c>
      <c r="H3862" s="1" t="n">
        <v>0.0002438243445062</v>
      </c>
      <c r="K3862" s="4" t="n">
        <v>94600476.65000001</v>
      </c>
      <c r="L3862" s="5" t="n">
        <v>4325001</v>
      </c>
      <c r="M3862" s="6" t="n">
        <v>21.872938</v>
      </c>
      <c r="AB3862" s="8" t="inlineStr">
        <is>
          <t>QISSwaps</t>
        </is>
      </c>
      <c r="AG3862" t="n">
        <v>-0.021018</v>
      </c>
    </row>
    <row r="3863">
      <c r="A3863" t="inlineStr">
        <is>
          <t>QIS</t>
        </is>
      </c>
      <c r="B3863" t="inlineStr">
        <is>
          <t>USDINR,Call,87.55106960673976,21/07/2025,20/06/2025</t>
        </is>
      </c>
      <c r="C3863" t="inlineStr">
        <is>
          <t>USDINR,Call,87.55106960673976,21/07/2025,20/06/2025</t>
        </is>
      </c>
      <c r="G3863" s="1" t="n">
        <v>-5525.894583948015</v>
      </c>
      <c r="H3863" s="1" t="n">
        <v>0.0004464152856525</v>
      </c>
      <c r="K3863" s="4" t="n">
        <v>94600476.65000001</v>
      </c>
      <c r="L3863" s="5" t="n">
        <v>4325001</v>
      </c>
      <c r="M3863" s="6" t="n">
        <v>21.872938</v>
      </c>
      <c r="AB3863" s="8" t="inlineStr">
        <is>
          <t>QISSwaps</t>
        </is>
      </c>
      <c r="AG3863" t="n">
        <v>-0.021018</v>
      </c>
    </row>
    <row r="3864">
      <c r="A3864" t="inlineStr">
        <is>
          <t>QIS</t>
        </is>
      </c>
      <c r="B3864" t="inlineStr">
        <is>
          <t>USDINR,Call,87.5525859757627,22/07/2025,23/06/2025</t>
        </is>
      </c>
      <c r="C3864" t="inlineStr">
        <is>
          <t>USDINR,Call,87.5525859757627,22/07/2025,23/06/2025</t>
        </is>
      </c>
      <c r="G3864" s="1" t="n">
        <v>-5450.905410404755</v>
      </c>
      <c r="H3864" s="1" t="n">
        <v>0.0004881075301352</v>
      </c>
      <c r="K3864" s="4" t="n">
        <v>94600476.65000001</v>
      </c>
      <c r="L3864" s="5" t="n">
        <v>4325001</v>
      </c>
      <c r="M3864" s="6" t="n">
        <v>21.872938</v>
      </c>
      <c r="AB3864" s="8" t="inlineStr">
        <is>
          <t>QISSwaps</t>
        </is>
      </c>
      <c r="AG3864" t="n">
        <v>-0.021018</v>
      </c>
    </row>
    <row r="3865">
      <c r="A3865" t="inlineStr">
        <is>
          <t>QIS</t>
        </is>
      </c>
      <c r="B3865" t="inlineStr">
        <is>
          <t>USDINR,Call,87.58800628683818,16/07/2025,16/06/2025</t>
        </is>
      </c>
      <c r="C3865" t="inlineStr">
        <is>
          <t>USDINR,Call,87.58800628683818,16/07/2025,16/06/2025</t>
        </is>
      </c>
      <c r="G3865" s="1" t="n">
        <v>-5516.707480390499</v>
      </c>
      <c r="H3865" s="1" t="n">
        <v>0.000269461455349</v>
      </c>
      <c r="K3865" s="4" t="n">
        <v>94600476.65000001</v>
      </c>
      <c r="L3865" s="5" t="n">
        <v>4325001</v>
      </c>
      <c r="M3865" s="6" t="n">
        <v>21.872938</v>
      </c>
      <c r="AB3865" s="8" t="inlineStr">
        <is>
          <t>QISSwaps</t>
        </is>
      </c>
      <c r="AG3865" t="n">
        <v>-0.021018</v>
      </c>
    </row>
    <row r="3866">
      <c r="A3866" t="inlineStr">
        <is>
          <t>QIS</t>
        </is>
      </c>
      <c r="B3866" t="inlineStr">
        <is>
          <t>USDINR,Call,87.65697395198093,18/07/2025,18/06/2025</t>
        </is>
      </c>
      <c r="C3866" t="inlineStr">
        <is>
          <t>USDINR,Call,87.65697395198093,18/07/2025,18/06/2025</t>
        </is>
      </c>
      <c r="G3866" s="1" t="n">
        <v>-5280.844464029986</v>
      </c>
      <c r="H3866" s="1" t="n">
        <v>0.0003366658783835</v>
      </c>
      <c r="K3866" s="4" t="n">
        <v>94600476.65000001</v>
      </c>
      <c r="L3866" s="5" t="n">
        <v>4325001</v>
      </c>
      <c r="M3866" s="6" t="n">
        <v>21.872938</v>
      </c>
      <c r="AB3866" s="8" t="inlineStr">
        <is>
          <t>QISSwaps</t>
        </is>
      </c>
      <c r="AG3866" t="n">
        <v>-0.021018</v>
      </c>
    </row>
    <row r="3867">
      <c r="A3867" t="inlineStr">
        <is>
          <t>QIS</t>
        </is>
      </c>
      <c r="B3867" t="inlineStr">
        <is>
          <t>USDINR,Call,87.70162848548364,23/07/2025,24/06/2025</t>
        </is>
      </c>
      <c r="C3867" t="inlineStr">
        <is>
          <t>USDINR,Call,87.70162848548364,23/07/2025,24/06/2025</t>
        </is>
      </c>
      <c r="G3867" s="1" t="n">
        <v>-5338.800344307007</v>
      </c>
      <c r="H3867" s="1" t="n">
        <v>0.0004412916342069</v>
      </c>
      <c r="K3867" s="4" t="n">
        <v>94600476.65000001</v>
      </c>
      <c r="L3867" s="5" t="n">
        <v>4325001</v>
      </c>
      <c r="M3867" s="6" t="n">
        <v>21.872938</v>
      </c>
      <c r="AB3867" s="8" t="inlineStr">
        <is>
          <t>QISSwaps</t>
        </is>
      </c>
      <c r="AG3867" t="n">
        <v>-0.021018</v>
      </c>
    </row>
    <row r="3868">
      <c r="A3868" t="inlineStr">
        <is>
          <t>QIS</t>
        </is>
      </c>
      <c r="B3868" t="inlineStr">
        <is>
          <t>USDINR,Call,87.75286862882396,22/07/2025,23/06/2025</t>
        </is>
      </c>
      <c r="C3868" t="inlineStr">
        <is>
          <t>USDINR,Call,87.75286862882396,22/07/2025,23/06/2025</t>
        </is>
      </c>
      <c r="G3868" s="1" t="n">
        <v>-5426.052070126259</v>
      </c>
      <c r="H3868" s="1" t="n">
        <v>0.0003771037943396</v>
      </c>
      <c r="K3868" s="4" t="n">
        <v>94600476.65000001</v>
      </c>
      <c r="L3868" s="5" t="n">
        <v>4325001</v>
      </c>
      <c r="M3868" s="6" t="n">
        <v>21.872938</v>
      </c>
      <c r="AB3868" s="8" t="inlineStr">
        <is>
          <t>QISSwaps</t>
        </is>
      </c>
      <c r="AG3868" t="n">
        <v>-0.021018</v>
      </c>
    </row>
    <row r="3869">
      <c r="A3869" t="inlineStr">
        <is>
          <t>QIS</t>
        </is>
      </c>
      <c r="B3869" t="inlineStr">
        <is>
          <t>USDINR,Call,87.75439573563358,21/07/2025,20/06/2025</t>
        </is>
      </c>
      <c r="C3869" t="inlineStr">
        <is>
          <t>USDINR,Call,87.75439573563358,21/07/2025,20/06/2025</t>
        </is>
      </c>
      <c r="G3869" s="1" t="n">
        <v>-5500.31735542596</v>
      </c>
      <c r="H3869" s="1" t="n">
        <v>0.000341047826393</v>
      </c>
      <c r="K3869" s="4" t="n">
        <v>94600476.65000001</v>
      </c>
      <c r="L3869" s="5" t="n">
        <v>4325001</v>
      </c>
      <c r="M3869" s="6" t="n">
        <v>21.872938</v>
      </c>
      <c r="AB3869" s="8" t="inlineStr">
        <is>
          <t>QISSwaps</t>
        </is>
      </c>
      <c r="AG3869" t="n">
        <v>-0.021018</v>
      </c>
    </row>
    <row r="3870">
      <c r="A3870" t="inlineStr">
        <is>
          <t>QIS</t>
        </is>
      </c>
      <c r="B3870" t="inlineStr">
        <is>
          <t>USDINR,Call,87.85233419546944,18/07/2025,18/06/2025</t>
        </is>
      </c>
      <c r="C3870" t="inlineStr">
        <is>
          <t>USDINR,Call,87.85233419546944,18/07/2025,18/06/2025</t>
        </is>
      </c>
      <c r="G3870" s="1" t="n">
        <v>-5257.384188487566</v>
      </c>
      <c r="H3870" s="1" t="n">
        <v>0.00025314693687</v>
      </c>
      <c r="K3870" s="4" t="n">
        <v>94600476.65000001</v>
      </c>
      <c r="L3870" s="5" t="n">
        <v>4325001</v>
      </c>
      <c r="M3870" s="6" t="n">
        <v>21.872938</v>
      </c>
      <c r="AB3870" s="8" t="inlineStr">
        <is>
          <t>QISSwaps</t>
        </is>
      </c>
      <c r="AG3870" t="n">
        <v>-0.021018</v>
      </c>
    </row>
    <row r="3871">
      <c r="A3871" t="inlineStr">
        <is>
          <t>QIS</t>
        </is>
      </c>
      <c r="B3871" t="inlineStr">
        <is>
          <t>USDINR,Call,87.95315128188521,22/07/2025,23/06/2025</t>
        </is>
      </c>
      <c r="C3871" t="inlineStr">
        <is>
          <t>USDINR,Call,87.95315128188521,22/07/2025,23/06/2025</t>
        </is>
      </c>
      <c r="G3871" s="1" t="n">
        <v>-5401.368320927229</v>
      </c>
      <c r="H3871" s="1" t="n">
        <v>0.0002848001152375</v>
      </c>
      <c r="K3871" s="4" t="n">
        <v>94600476.65000001</v>
      </c>
      <c r="L3871" s="5" t="n">
        <v>4325001</v>
      </c>
      <c r="M3871" s="6" t="n">
        <v>21.872938</v>
      </c>
      <c r="AB3871" s="8" t="inlineStr">
        <is>
          <t>QISSwaps</t>
        </is>
      </c>
      <c r="AG3871" t="n">
        <v>-0.021018</v>
      </c>
    </row>
    <row r="3872">
      <c r="A3872" t="inlineStr">
        <is>
          <t>QIS</t>
        </is>
      </c>
      <c r="B3872" t="inlineStr">
        <is>
          <t>USDINR,Call,87.95772186452741,21/07/2025,20/06/2025</t>
        </is>
      </c>
      <c r="C3872" t="inlineStr">
        <is>
          <t>USDINR,Call,87.95772186452741,21/07/2025,20/06/2025</t>
        </is>
      </c>
      <c r="G3872" s="1" t="n">
        <v>-5474.917297443767</v>
      </c>
      <c r="H3872" s="1" t="n">
        <v>0.0002529784859956</v>
      </c>
      <c r="K3872" s="4" t="n">
        <v>94600476.65000001</v>
      </c>
      <c r="L3872" s="5" t="n">
        <v>4325001</v>
      </c>
      <c r="M3872" s="6" t="n">
        <v>21.872938</v>
      </c>
      <c r="AB3872" s="8" t="inlineStr">
        <is>
          <t>QISSwaps</t>
        </is>
      </c>
      <c r="AG3872" t="n">
        <v>-0.021018</v>
      </c>
    </row>
    <row r="3873">
      <c r="A3873" t="inlineStr">
        <is>
          <t>QIS</t>
        </is>
      </c>
      <c r="B3873" t="inlineStr">
        <is>
          <t>USDINR,Call,88.15343393494646,22/07/2025,23/06/2025</t>
        </is>
      </c>
      <c r="C3873" t="inlineStr">
        <is>
          <t>USDINR,Call,88.15343393494646,22/07/2025,23/06/2025</t>
        </is>
      </c>
      <c r="G3873" s="1" t="n">
        <v>-5376.852623331081</v>
      </c>
      <c r="H3873" s="1" t="n">
        <v>0.0002025725834863</v>
      </c>
      <c r="K3873" s="4" t="n">
        <v>94600476.65000001</v>
      </c>
      <c r="L3873" s="5" t="n">
        <v>4325001</v>
      </c>
      <c r="M3873" s="6" t="n">
        <v>21.872938</v>
      </c>
      <c r="AB3873" s="8" t="inlineStr">
        <is>
          <t>QISSwaps</t>
        </is>
      </c>
      <c r="AG3873" t="n">
        <v>-0.021018</v>
      </c>
    </row>
    <row r="3874">
      <c r="A3874" t="inlineStr">
        <is>
          <t>QIS</t>
        </is>
      </c>
      <c r="B3874" t="inlineStr">
        <is>
          <t>USDINR,Call,88.16104799342123,21/07/2025,20/06/2025</t>
        </is>
      </c>
      <c r="C3874" t="inlineStr">
        <is>
          <t>USDINR,Call,88.16104799342123,21/07/2025,20/06/2025</t>
        </is>
      </c>
      <c r="G3874" s="1" t="n">
        <v>-5449.692777451544</v>
      </c>
      <c r="H3874" s="1" t="n">
        <v>0.0001743758881757</v>
      </c>
      <c r="K3874" s="4" t="n">
        <v>94600476.65000001</v>
      </c>
      <c r="L3874" s="5" t="n">
        <v>4325001</v>
      </c>
      <c r="M3874" s="6" t="n">
        <v>21.872938</v>
      </c>
      <c r="AB3874" s="8" t="inlineStr">
        <is>
          <t>QISSwaps</t>
        </is>
      </c>
      <c r="AG3874" t="n">
        <v>-0.021018</v>
      </c>
    </row>
    <row r="3875">
      <c r="A3875" t="inlineStr">
        <is>
          <t>QIS</t>
        </is>
      </c>
      <c r="B3875" t="inlineStr">
        <is>
          <t>USDINR,Call,88.35371658800771,22/07/2025,23/06/2025</t>
        </is>
      </c>
      <c r="C3875" t="inlineStr">
        <is>
          <t>USDINR,Call,88.35371658800771,22/07/2025,23/06/2025</t>
        </is>
      </c>
      <c r="G3875" s="1" t="n">
        <v>-5352.503455290086</v>
      </c>
      <c r="H3875" s="1" t="n">
        <v>0.0001421686326804</v>
      </c>
      <c r="K3875" s="4" t="n">
        <v>94600476.65000001</v>
      </c>
      <c r="L3875" s="5" t="n">
        <v>4325001</v>
      </c>
      <c r="M3875" s="6" t="n">
        <v>21.872938</v>
      </c>
      <c r="AB3875" s="8" t="inlineStr">
        <is>
          <t>QISSwaps</t>
        </is>
      </c>
      <c r="AG3875" t="n">
        <v>-0.021018</v>
      </c>
    </row>
    <row r="3876">
      <c r="A3876" t="inlineStr">
        <is>
          <t>QIS</t>
        </is>
      </c>
      <c r="B3876" t="inlineStr">
        <is>
          <t>USDINR,Put,84.09981932139607,30/06/2025,30/05/2025</t>
        </is>
      </c>
      <c r="C3876" t="inlineStr">
        <is>
          <t>USDINR,Put,84.09981932139607,30/06/2025,30/05/2025</t>
        </is>
      </c>
      <c r="G3876" s="1" t="n">
        <v>-5982.376174978236</v>
      </c>
      <c r="K3876" s="4" t="n">
        <v>94600476.65000001</v>
      </c>
      <c r="L3876" s="5" t="n">
        <v>4325001</v>
      </c>
      <c r="M3876" s="6" t="n">
        <v>21.872938</v>
      </c>
      <c r="AB3876" s="8" t="inlineStr">
        <is>
          <t>QISSwaps</t>
        </is>
      </c>
      <c r="AG3876" t="n">
        <v>-0.021018</v>
      </c>
    </row>
    <row r="3877">
      <c r="A3877" t="inlineStr">
        <is>
          <t>QIS</t>
        </is>
      </c>
      <c r="B3877" t="inlineStr">
        <is>
          <t>USDINR,Put,84.19602964956925,01/07/2025,02/06/2025</t>
        </is>
      </c>
      <c r="C3877" t="inlineStr">
        <is>
          <t>USDINR,Put,84.19602964956925,01/07/2025,02/06/2025</t>
        </is>
      </c>
      <c r="G3877" s="1" t="n">
        <v>-5696.031209849355</v>
      </c>
      <c r="H3877" s="1" t="n">
        <v>4.957959030864375e-09</v>
      </c>
      <c r="K3877" s="4" t="n">
        <v>94600476.65000001</v>
      </c>
      <c r="L3877" s="5" t="n">
        <v>4325001</v>
      </c>
      <c r="M3877" s="6" t="n">
        <v>21.872938</v>
      </c>
      <c r="AB3877" s="8" t="inlineStr">
        <is>
          <t>QISSwaps</t>
        </is>
      </c>
      <c r="AG3877" t="n">
        <v>-0.021018</v>
      </c>
    </row>
    <row r="3878">
      <c r="A3878" t="inlineStr">
        <is>
          <t>QIS</t>
        </is>
      </c>
      <c r="B3878" t="inlineStr">
        <is>
          <t>USDINR,Put,84.22862468355937,09/07/2025,09/06/2025</t>
        </is>
      </c>
      <c r="C3878" t="inlineStr">
        <is>
          <t>USDINR,Put,84.22862468355937,09/07/2025,09/06/2025</t>
        </is>
      </c>
      <c r="G3878" s="1" t="n">
        <v>-5806.562715396905</v>
      </c>
      <c r="H3878" s="1" t="n">
        <v>0.0004211636589488</v>
      </c>
      <c r="K3878" s="4" t="n">
        <v>94600476.65000001</v>
      </c>
      <c r="L3878" s="5" t="n">
        <v>4325001</v>
      </c>
      <c r="M3878" s="6" t="n">
        <v>21.872938</v>
      </c>
      <c r="AB3878" s="8" t="inlineStr">
        <is>
          <t>QISSwaps</t>
        </is>
      </c>
      <c r="AG3878" t="n">
        <v>-0.021018</v>
      </c>
    </row>
    <row r="3879">
      <c r="A3879" t="inlineStr">
        <is>
          <t>QIS</t>
        </is>
      </c>
      <c r="B3879" t="inlineStr">
        <is>
          <t>USDINR,Put,84.24373240980755,02/07/2025,03/06/2025</t>
        </is>
      </c>
      <c r="C3879" t="inlineStr">
        <is>
          <t>USDINR,Put,84.24373240980755,02/07/2025,03/06/2025</t>
        </is>
      </c>
      <c r="G3879" s="1" t="n">
        <v>-5759.515068987661</v>
      </c>
      <c r="H3879" s="1" t="n">
        <v>8.286100631352543e-06</v>
      </c>
      <c r="K3879" s="4" t="n">
        <v>94600476.65000001</v>
      </c>
      <c r="L3879" s="5" t="n">
        <v>4325001</v>
      </c>
      <c r="M3879" s="6" t="n">
        <v>21.872938</v>
      </c>
      <c r="AB3879" s="8" t="inlineStr">
        <is>
          <t>QISSwaps</t>
        </is>
      </c>
      <c r="AG3879" t="n">
        <v>-0.021018</v>
      </c>
    </row>
    <row r="3880">
      <c r="A3880" t="inlineStr">
        <is>
          <t>QIS</t>
        </is>
      </c>
      <c r="B3880" t="inlineStr">
        <is>
          <t>USDINR,Put,84.26073263200051,29/07/2025,30/06/2025</t>
        </is>
      </c>
      <c r="C3880" t="inlineStr">
        <is>
          <t>USDINR,Put,84.26073263200051,29/07/2025,30/06/2025</t>
        </is>
      </c>
      <c r="G3880" s="1" t="n">
        <v>-5550.85527643574</v>
      </c>
      <c r="H3880" s="1" t="n">
        <v>0.0014831551934561</v>
      </c>
      <c r="K3880" s="4" t="n">
        <v>94600476.65000001</v>
      </c>
      <c r="L3880" s="5" t="n">
        <v>4325001</v>
      </c>
      <c r="M3880" s="6" t="n">
        <v>21.872938</v>
      </c>
      <c r="AB3880" s="8" t="inlineStr">
        <is>
          <t>QISSwaps</t>
        </is>
      </c>
      <c r="AG3880" t="n">
        <v>-0.021018</v>
      </c>
    </row>
    <row r="3881">
      <c r="A3881" t="inlineStr">
        <is>
          <t>QIS</t>
        </is>
      </c>
      <c r="B3881" t="inlineStr">
        <is>
          <t>USDINR,Put,84.27832082122927,11/07/2025,11/06/2025</t>
        </is>
      </c>
      <c r="C3881" t="inlineStr">
        <is>
          <t>USDINR,Put,84.27832082122927,11/07/2025,11/06/2025</t>
        </is>
      </c>
      <c r="G3881" s="1" t="n">
        <v>-5490.922600752222</v>
      </c>
      <c r="H3881" s="1" t="n">
        <v>0.0006590106884388</v>
      </c>
      <c r="K3881" s="4" t="n">
        <v>94600476.65000001</v>
      </c>
      <c r="L3881" s="5" t="n">
        <v>4325001</v>
      </c>
      <c r="M3881" s="6" t="n">
        <v>21.872938</v>
      </c>
      <c r="AB3881" s="8" t="inlineStr">
        <is>
          <t>QISSwaps</t>
        </is>
      </c>
      <c r="AG3881" t="n">
        <v>-0.021018</v>
      </c>
    </row>
    <row r="3882">
      <c r="A3882" t="inlineStr">
        <is>
          <t>QIS</t>
        </is>
      </c>
      <c r="B3882" t="inlineStr">
        <is>
          <t>USDINR,Put,84.30583649849801,30/06/2025,30/05/2025</t>
        </is>
      </c>
      <c r="C3882" t="inlineStr">
        <is>
          <t>USDINR,Put,84.30583649849801,30/06/2025,30/05/2025</t>
        </is>
      </c>
      <c r="G3882" s="1" t="n">
        <v>-5953.173775379044</v>
      </c>
      <c r="K3882" s="4" t="n">
        <v>94600476.65000001</v>
      </c>
      <c r="L3882" s="5" t="n">
        <v>4325001</v>
      </c>
      <c r="M3882" s="6" t="n">
        <v>21.872938</v>
      </c>
      <c r="AB3882" s="8" t="inlineStr">
        <is>
          <t>QISSwaps</t>
        </is>
      </c>
      <c r="AG3882" t="n">
        <v>-0.021018</v>
      </c>
    </row>
    <row r="3883">
      <c r="A3883" t="inlineStr">
        <is>
          <t>QIS</t>
        </is>
      </c>
      <c r="B3883" t="inlineStr">
        <is>
          <t>USDINR,Put,84.33672905049967,28/07/2025,27/06/2025</t>
        </is>
      </c>
      <c r="C3883" t="inlineStr">
        <is>
          <t>USDINR,Put,84.33672905049967,28/07/2025,27/06/2025</t>
        </is>
      </c>
      <c r="G3883" s="1" t="n">
        <v>-5564.215882223692</v>
      </c>
      <c r="H3883" s="1" t="n">
        <v>0.0015523377267553</v>
      </c>
      <c r="K3883" s="4" t="n">
        <v>94600476.65000001</v>
      </c>
      <c r="L3883" s="5" t="n">
        <v>4325001</v>
      </c>
      <c r="M3883" s="6" t="n">
        <v>21.872938</v>
      </c>
      <c r="AB3883" s="8" t="inlineStr">
        <is>
          <t>QISSwaps</t>
        </is>
      </c>
      <c r="AG3883" t="n">
        <v>-0.021018</v>
      </c>
    </row>
    <row r="3884">
      <c r="A3884" t="inlineStr">
        <is>
          <t>QIS</t>
        </is>
      </c>
      <c r="B3884" t="inlineStr">
        <is>
          <t>USDINR,Put,84.34865292669693,14/07/2025,12/06/2025</t>
        </is>
      </c>
      <c r="C3884" t="inlineStr">
        <is>
          <t>USDINR,Put,84.34865292669693,14/07/2025,12/06/2025</t>
        </is>
      </c>
      <c r="G3884" s="1" t="n">
        <v>-5357.517523987711</v>
      </c>
      <c r="H3884" s="1" t="n">
        <v>0.0008485059617278</v>
      </c>
      <c r="K3884" s="4" t="n">
        <v>94600476.65000001</v>
      </c>
      <c r="L3884" s="5" t="n">
        <v>4325001</v>
      </c>
      <c r="M3884" s="6" t="n">
        <v>21.872938</v>
      </c>
      <c r="AB3884" s="8" t="inlineStr">
        <is>
          <t>QISSwaps</t>
        </is>
      </c>
      <c r="AG3884" t="n">
        <v>-0.021018</v>
      </c>
    </row>
    <row r="3885">
      <c r="A3885" t="inlineStr">
        <is>
          <t>QIS</t>
        </is>
      </c>
      <c r="B3885" t="inlineStr">
        <is>
          <t>USDINR,Put,84.37850962677147,10/07/2025,10/06/2025</t>
        </is>
      </c>
      <c r="C3885" t="inlineStr">
        <is>
          <t>USDINR,Put,84.37850962677147,10/07/2025,10/06/2025</t>
        </is>
      </c>
      <c r="G3885" s="1" t="n">
        <v>-5462.031535346412</v>
      </c>
      <c r="H3885" s="1" t="n">
        <v>0.0006626318563409</v>
      </c>
      <c r="K3885" s="4" t="n">
        <v>94600476.65000001</v>
      </c>
      <c r="L3885" s="5" t="n">
        <v>4325001</v>
      </c>
      <c r="M3885" s="6" t="n">
        <v>21.872938</v>
      </c>
      <c r="AB3885" s="8" t="inlineStr">
        <is>
          <t>QISSwaps</t>
        </is>
      </c>
      <c r="AG3885" t="n">
        <v>-0.021018</v>
      </c>
    </row>
    <row r="3886">
      <c r="A3886" t="inlineStr">
        <is>
          <t>QIS</t>
        </is>
      </c>
      <c r="B3886" t="inlineStr">
        <is>
          <t>USDINR,Put,84.39040143266983,08/07/2025,06/06/2025</t>
        </is>
      </c>
      <c r="C3886" t="inlineStr">
        <is>
          <t>USDINR,Put,84.39040143266983,08/07/2025,06/06/2025</t>
        </is>
      </c>
      <c r="G3886" s="1" t="n">
        <v>-6008.532344454493</v>
      </c>
      <c r="H3886" s="1" t="n">
        <v>0.0004623317029841</v>
      </c>
      <c r="K3886" s="4" t="n">
        <v>94600476.65000001</v>
      </c>
      <c r="L3886" s="5" t="n">
        <v>4325001</v>
      </c>
      <c r="M3886" s="6" t="n">
        <v>21.872938</v>
      </c>
      <c r="AB3886" s="8" t="inlineStr">
        <is>
          <t>QISSwaps</t>
        </is>
      </c>
      <c r="AG3886" t="n">
        <v>-0.021018</v>
      </c>
    </row>
    <row r="3887">
      <c r="A3887" t="inlineStr">
        <is>
          <t>QIS</t>
        </is>
      </c>
      <c r="B3887" t="inlineStr">
        <is>
          <t>USDINR,Put,84.39307506111466,01/07/2025,02/06/2025</t>
        </is>
      </c>
      <c r="C3887" t="inlineStr">
        <is>
          <t>USDINR,Put,84.39307506111466,01/07/2025,02/06/2025</t>
        </is>
      </c>
      <c r="G3887" s="1" t="n">
        <v>-5669.463472608858</v>
      </c>
      <c r="H3887" s="1" t="n">
        <v>9.725581029598889e-08</v>
      </c>
      <c r="K3887" s="4" t="n">
        <v>94600476.65000001</v>
      </c>
      <c r="L3887" s="5" t="n">
        <v>4325001</v>
      </c>
      <c r="M3887" s="6" t="n">
        <v>21.872938</v>
      </c>
      <c r="AB3887" s="8" t="inlineStr">
        <is>
          <t>QISSwaps</t>
        </is>
      </c>
      <c r="AG3887" t="n">
        <v>-0.021018</v>
      </c>
    </row>
    <row r="3888">
      <c r="A3888" t="inlineStr">
        <is>
          <t>QIS</t>
        </is>
      </c>
      <c r="B3888" t="inlineStr">
        <is>
          <t>USDINR,Put,84.42830824872054,09/07/2025,09/06/2025</t>
        </is>
      </c>
      <c r="C3888" t="inlineStr">
        <is>
          <t>USDINR,Put,84.42830824872054,09/07/2025,09/06/2025</t>
        </is>
      </c>
      <c r="G3888" s="1" t="n">
        <v>-5779.128694365108</v>
      </c>
      <c r="H3888" s="1" t="n">
        <v>0.0006147022015855</v>
      </c>
      <c r="K3888" s="4" t="n">
        <v>94600476.65000001</v>
      </c>
      <c r="L3888" s="5" t="n">
        <v>4325001</v>
      </c>
      <c r="M3888" s="6" t="n">
        <v>21.872938</v>
      </c>
      <c r="AB3888" s="8" t="inlineStr">
        <is>
          <t>QISSwaps</t>
        </is>
      </c>
      <c r="AG3888" t="n">
        <v>-0.021018</v>
      </c>
    </row>
    <row r="3889">
      <c r="A3889" t="inlineStr">
        <is>
          <t>QIS</t>
        </is>
      </c>
      <c r="B3889" t="inlineStr">
        <is>
          <t>USDINR,Put,84.44267402154783,02/07/2025,03/06/2025</t>
        </is>
      </c>
      <c r="C3889" t="inlineStr">
        <is>
          <t>USDINR,Put,84.44267402154783,02/07/2025,03/06/2025</t>
        </is>
      </c>
      <c r="G3889" s="1" t="n">
        <v>-5732.408928657946</v>
      </c>
      <c r="H3889" s="1" t="n">
        <v>2.527836520746882e-05</v>
      </c>
      <c r="K3889" s="4" t="n">
        <v>94600476.65000001</v>
      </c>
      <c r="L3889" s="5" t="n">
        <v>4325001</v>
      </c>
      <c r="M3889" s="6" t="n">
        <v>21.872938</v>
      </c>
      <c r="AB3889" s="8" t="inlineStr">
        <is>
          <t>QISSwaps</t>
        </is>
      </c>
      <c r="AG3889" t="n">
        <v>-0.021018</v>
      </c>
    </row>
    <row r="3890">
      <c r="A3890" t="inlineStr">
        <is>
          <t>QIS</t>
        </is>
      </c>
      <c r="B3890" t="inlineStr">
        <is>
          <t>USDINR,Put,84.45207001924274,29/07/2025,30/06/2025</t>
        </is>
      </c>
      <c r="C3890" t="inlineStr">
        <is>
          <t>USDINR,Put,84.45207001924274,29/07/2025,30/06/2025</t>
        </is>
      </c>
      <c r="G3890" s="1" t="n">
        <v>-5525.731368953992</v>
      </c>
      <c r="H3890" s="1" t="n">
        <v>0.0018341429316726</v>
      </c>
      <c r="K3890" s="4" t="n">
        <v>94600476.65000001</v>
      </c>
      <c r="L3890" s="5" t="n">
        <v>4325001</v>
      </c>
      <c r="M3890" s="6" t="n">
        <v>21.872938</v>
      </c>
      <c r="AB3890" s="8" t="inlineStr">
        <is>
          <t>QISSwaps</t>
        </is>
      </c>
      <c r="AG3890" t="n">
        <v>-0.021018</v>
      </c>
    </row>
    <row r="3891">
      <c r="A3891" t="inlineStr">
        <is>
          <t>QIS</t>
        </is>
      </c>
      <c r="B3891" t="inlineStr">
        <is>
          <t>USDINR,Put,84.46694412285596,11/07/2025,11/06/2025</t>
        </is>
      </c>
      <c r="C3891" t="inlineStr">
        <is>
          <t>USDINR,Put,84.46694412285596,11/07/2025,11/06/2025</t>
        </is>
      </c>
      <c r="G3891" s="1" t="n">
        <v>-5466.426402126929</v>
      </c>
      <c r="H3891" s="1" t="n">
        <v>0.0008928363464851</v>
      </c>
      <c r="K3891" s="4" t="n">
        <v>94600476.65000001</v>
      </c>
      <c r="L3891" s="5" t="n">
        <v>4325001</v>
      </c>
      <c r="M3891" s="6" t="n">
        <v>21.872938</v>
      </c>
      <c r="AB3891" s="8" t="inlineStr">
        <is>
          <t>QISSwaps</t>
        </is>
      </c>
      <c r="AG3891" t="n">
        <v>-0.021018</v>
      </c>
    </row>
    <row r="3892">
      <c r="A3892" t="inlineStr">
        <is>
          <t>QIS</t>
        </is>
      </c>
      <c r="B3892" t="inlineStr">
        <is>
          <t>USDINR,Put,84.51185367559994,30/06/2025,30/05/2025</t>
        </is>
      </c>
      <c r="C3892" t="inlineStr">
        <is>
          <t>USDINR,Put,84.51185367559994,30/06/2025,30/05/2025</t>
        </is>
      </c>
      <c r="G3892" s="1" t="n">
        <v>-5924.184678165639</v>
      </c>
      <c r="K3892" s="4" t="n">
        <v>94600476.65000001</v>
      </c>
      <c r="L3892" s="5" t="n">
        <v>4325001</v>
      </c>
      <c r="M3892" s="6" t="n">
        <v>21.872938</v>
      </c>
      <c r="AB3892" s="8" t="inlineStr">
        <is>
          <t>QISSwaps</t>
        </is>
      </c>
      <c r="AG3892" t="n">
        <v>-0.021018</v>
      </c>
    </row>
    <row r="3893">
      <c r="A3893" t="inlineStr">
        <is>
          <t>QIS</t>
        </is>
      </c>
      <c r="B3893" t="inlineStr">
        <is>
          <t>USDINR,Put,84.52827862161362,28/07/2025,27/06/2025</t>
        </is>
      </c>
      <c r="C3893" t="inlineStr">
        <is>
          <t>USDINR,Put,84.52827862161362,28/07/2025,27/06/2025</t>
        </is>
      </c>
      <c r="G3893" s="1" t="n">
        <v>-5539.02631130133</v>
      </c>
      <c r="H3893" s="1" t="n">
        <v>0.0019258417032827</v>
      </c>
      <c r="K3893" s="4" t="n">
        <v>94600476.65000001</v>
      </c>
      <c r="L3893" s="5" t="n">
        <v>4325001</v>
      </c>
      <c r="M3893" s="6" t="n">
        <v>21.872938</v>
      </c>
      <c r="AB3893" s="8" t="inlineStr">
        <is>
          <t>QISSwaps</t>
        </is>
      </c>
      <c r="AG3893" t="n">
        <v>-0.021018</v>
      </c>
    </row>
    <row r="3894">
      <c r="A3894" t="inlineStr">
        <is>
          <t>QIS</t>
        </is>
      </c>
      <c r="B3894" t="inlineStr">
        <is>
          <t>USDINR,Put,84.53309286895227,14/07/2025,12/06/2025</t>
        </is>
      </c>
      <c r="C3894" t="inlineStr">
        <is>
          <t>USDINR,Put,84.53309286895227,14/07/2025,12/06/2025</t>
        </is>
      </c>
      <c r="G3894" s="1" t="n">
        <v>-5334.164250278636</v>
      </c>
      <c r="H3894" s="1" t="n">
        <v>0.001120553252879</v>
      </c>
      <c r="K3894" s="4" t="n">
        <v>94600476.65000001</v>
      </c>
      <c r="L3894" s="5" t="n">
        <v>4325001</v>
      </c>
      <c r="M3894" s="6" t="n">
        <v>21.872938</v>
      </c>
      <c r="AB3894" s="8" t="inlineStr">
        <is>
          <t>QISSwaps</t>
        </is>
      </c>
      <c r="AG3894" t="n">
        <v>-0.021018</v>
      </c>
    </row>
    <row r="3895">
      <c r="A3895" t="inlineStr">
        <is>
          <t>QIS</t>
        </is>
      </c>
      <c r="B3895" t="inlineStr">
        <is>
          <t>USDINR,Put,84.56732142439236,10/07/2025,10/06/2025</t>
        </is>
      </c>
      <c r="C3895" t="inlineStr">
        <is>
          <t>USDINR,Put,84.56732142439236,10/07/2025,10/06/2025</t>
        </is>
      </c>
      <c r="G3895" s="1" t="n">
        <v>-5437.668821751015</v>
      </c>
      <c r="H3895" s="1" t="n">
        <v>0.0009121488952691</v>
      </c>
      <c r="K3895" s="4" t="n">
        <v>94600476.65000001</v>
      </c>
      <c r="L3895" s="5" t="n">
        <v>4325001</v>
      </c>
      <c r="M3895" s="6" t="n">
        <v>21.872938</v>
      </c>
      <c r="AB3895" s="8" t="inlineStr">
        <is>
          <t>QISSwaps</t>
        </is>
      </c>
      <c r="AG3895" t="n">
        <v>-0.021018</v>
      </c>
    </row>
    <row r="3896">
      <c r="A3896" t="inlineStr">
        <is>
          <t>QIS</t>
        </is>
      </c>
      <c r="B3896" t="inlineStr">
        <is>
          <t>USDINR,Put,84.57443222319257,25/07/2025,26/06/2025</t>
        </is>
      </c>
      <c r="C3896" t="inlineStr">
        <is>
          <t>USDINR,Put,84.57443222319257,25/07/2025,26/06/2025</t>
        </is>
      </c>
      <c r="G3896" s="1" t="n">
        <v>-5606.824206443066</v>
      </c>
      <c r="H3896" s="1" t="n">
        <v>0.001956623734572</v>
      </c>
      <c r="K3896" s="4" t="n">
        <v>94600476.65000001</v>
      </c>
      <c r="L3896" s="5" t="n">
        <v>4325001</v>
      </c>
      <c r="M3896" s="6" t="n">
        <v>21.872938</v>
      </c>
      <c r="AB3896" s="8" t="inlineStr">
        <is>
          <t>QISSwaps</t>
        </is>
      </c>
      <c r="AG3896" t="n">
        <v>-0.021018</v>
      </c>
    </row>
    <row r="3897">
      <c r="A3897" t="inlineStr">
        <is>
          <t>QIS</t>
        </is>
      </c>
      <c r="B3897" t="inlineStr">
        <is>
          <t>USDINR,Put,84.57744245388083,07/07/2025,05/06/2025</t>
        </is>
      </c>
      <c r="C3897" t="inlineStr">
        <is>
          <t>USDINR,Put,84.57744245388083,07/07/2025,05/06/2025</t>
        </is>
      </c>
      <c r="G3897" s="1" t="n">
        <v>-5823.745942237431</v>
      </c>
      <c r="H3897" s="1" t="n">
        <v>0.0005294052542975</v>
      </c>
      <c r="K3897" s="4" t="n">
        <v>94600476.65000001</v>
      </c>
      <c r="L3897" s="5" t="n">
        <v>4325001</v>
      </c>
      <c r="M3897" s="6" t="n">
        <v>21.872938</v>
      </c>
      <c r="AB3897" s="8" t="inlineStr">
        <is>
          <t>QISSwaps</t>
        </is>
      </c>
      <c r="AG3897" t="n">
        <v>-0.021018</v>
      </c>
    </row>
    <row r="3898">
      <c r="A3898" t="inlineStr">
        <is>
          <t>QIS</t>
        </is>
      </c>
      <c r="B3898" t="inlineStr">
        <is>
          <t>USDINR,Put,84.59012047266005,01/07/2025,02/06/2025</t>
        </is>
      </c>
      <c r="C3898" t="inlineStr">
        <is>
          <t>USDINR,Put,84.59012047266005,01/07/2025,02/06/2025</t>
        </is>
      </c>
      <c r="G3898" s="1" t="n">
        <v>-5643.08118082039</v>
      </c>
      <c r="H3898" s="1" t="n">
        <v>1.264552411167169e-06</v>
      </c>
      <c r="K3898" s="4" t="n">
        <v>94600476.65000001</v>
      </c>
      <c r="L3898" s="5" t="n">
        <v>4325001</v>
      </c>
      <c r="M3898" s="6" t="n">
        <v>21.872938</v>
      </c>
      <c r="AB3898" s="8" t="inlineStr">
        <is>
          <t>QISSwaps</t>
        </is>
      </c>
      <c r="AG3898" t="n">
        <v>-0.021018</v>
      </c>
    </row>
    <row r="3899">
      <c r="A3899" t="inlineStr">
        <is>
          <t>QIS</t>
        </is>
      </c>
      <c r="B3899" t="inlineStr">
        <is>
          <t>USDINR,Put,84.5970860512379,08/07/2025,06/06/2025</t>
        </is>
      </c>
      <c r="C3899" t="inlineStr">
        <is>
          <t>USDINR,Put,84.5970860512379,08/07/2025,06/06/2025</t>
        </is>
      </c>
      <c r="G3899" s="1" t="n">
        <v>-5979.208540865627</v>
      </c>
      <c r="H3899" s="1" t="n">
        <v>0.0006922087935641</v>
      </c>
      <c r="K3899" s="4" t="n">
        <v>94600476.65000001</v>
      </c>
      <c r="L3899" s="5" t="n">
        <v>4325001</v>
      </c>
      <c r="M3899" s="6" t="n">
        <v>21.872938</v>
      </c>
      <c r="AB3899" s="8" t="inlineStr">
        <is>
          <t>QISSwaps</t>
        </is>
      </c>
      <c r="AG3899" t="n">
        <v>-0.021018</v>
      </c>
    </row>
    <row r="3900">
      <c r="A3900" t="inlineStr">
        <is>
          <t>QIS</t>
        </is>
      </c>
      <c r="B3900" t="inlineStr">
        <is>
          <t>USDINR,Put,84.62799181388172,09/07/2025,09/06/2025</t>
        </is>
      </c>
      <c r="C3900" t="inlineStr">
        <is>
          <t>USDINR,Put,84.62799181388172,09/07/2025,09/06/2025</t>
        </is>
      </c>
      <c r="G3900" s="1" t="n">
        <v>-5751.888639567859</v>
      </c>
      <c r="H3900" s="1" t="n">
        <v>0.0008800435082026</v>
      </c>
      <c r="K3900" s="4" t="n">
        <v>94600476.65000001</v>
      </c>
      <c r="L3900" s="5" t="n">
        <v>4325001</v>
      </c>
      <c r="M3900" s="6" t="n">
        <v>21.872938</v>
      </c>
      <c r="AB3900" s="8" t="inlineStr">
        <is>
          <t>QISSwaps</t>
        </is>
      </c>
      <c r="AG3900" t="n">
        <v>-0.021018</v>
      </c>
    </row>
    <row r="3901">
      <c r="A3901" t="inlineStr">
        <is>
          <t>QIS</t>
        </is>
      </c>
      <c r="B3901" t="inlineStr">
        <is>
          <t>USDINR,Put,84.64161563328811,02/07/2025,03/06/2025</t>
        </is>
      </c>
      <c r="C3901" t="inlineStr">
        <is>
          <t>USDINR,Put,84.64161563328811,02/07/2025,03/06/2025</t>
        </is>
      </c>
      <c r="G3901" s="1" t="n">
        <v>-5705.493694399764</v>
      </c>
      <c r="H3901" s="1" t="n">
        <v>6.996770485504551e-05</v>
      </c>
      <c r="K3901" s="4" t="n">
        <v>94600476.65000001</v>
      </c>
      <c r="L3901" s="5" t="n">
        <v>4325001</v>
      </c>
      <c r="M3901" s="6" t="n">
        <v>21.872938</v>
      </c>
      <c r="AB3901" s="8" t="inlineStr">
        <is>
          <t>QISSwaps</t>
        </is>
      </c>
      <c r="AG3901" t="n">
        <v>-0.021018</v>
      </c>
    </row>
    <row r="3902">
      <c r="A3902" t="inlineStr">
        <is>
          <t>QIS</t>
        </is>
      </c>
      <c r="B3902" t="inlineStr">
        <is>
          <t>USDINR,Put,84.64340740648495,29/07/2025,30/06/2025</t>
        </is>
      </c>
      <c r="C3902" t="inlineStr">
        <is>
          <t>USDINR,Put,84.64340740648495,29/07/2025,30/06/2025</t>
        </is>
      </c>
      <c r="G3902" s="1" t="n">
        <v>-5500.777647465729</v>
      </c>
      <c r="H3902" s="1" t="n">
        <v>0.0022633618202732</v>
      </c>
      <c r="K3902" s="4" t="n">
        <v>94600476.65000001</v>
      </c>
      <c r="L3902" s="5" t="n">
        <v>4325001</v>
      </c>
      <c r="M3902" s="6" t="n">
        <v>21.872938</v>
      </c>
      <c r="AB3902" s="8" t="inlineStr">
        <is>
          <t>QISSwaps</t>
        </is>
      </c>
      <c r="AG3902" t="n">
        <v>-0.021018</v>
      </c>
    </row>
    <row r="3903">
      <c r="A3903" t="inlineStr">
        <is>
          <t>QIS</t>
        </is>
      </c>
      <c r="B3903" t="inlineStr">
        <is>
          <t>USDINR,Put,84.65556742448265,11/07/2025,11/06/2025</t>
        </is>
      </c>
      <c r="C3903" t="inlineStr">
        <is>
          <t>USDINR,Put,84.65556742448265,11/07/2025,11/06/2025</t>
        </is>
      </c>
      <c r="G3903" s="1" t="n">
        <v>-5442.093762892794</v>
      </c>
      <c r="H3903" s="1" t="n">
        <v>0.0012001869144812</v>
      </c>
      <c r="K3903" s="4" t="n">
        <v>94600476.65000001</v>
      </c>
      <c r="L3903" s="5" t="n">
        <v>4325001</v>
      </c>
      <c r="M3903" s="6" t="n">
        <v>21.872938</v>
      </c>
      <c r="AB3903" s="8" t="inlineStr">
        <is>
          <t>QISSwaps</t>
        </is>
      </c>
      <c r="AG3903" t="n">
        <v>-0.021018</v>
      </c>
    </row>
    <row r="3904">
      <c r="A3904" t="inlineStr">
        <is>
          <t>QIS</t>
        </is>
      </c>
      <c r="B3904" t="inlineStr">
        <is>
          <t>USDINR,Put,84.65933280971218,24/07/2025,25/06/2025</t>
        </is>
      </c>
      <c r="C3904" t="inlineStr">
        <is>
          <t>USDINR,Put,84.65933280971218,24/07/2025,25/06/2025</t>
        </is>
      </c>
      <c r="G3904" s="1" t="n">
        <v>-5572.304431435965</v>
      </c>
      <c r="H3904" s="1" t="n">
        <v>0.0020788809185714</v>
      </c>
      <c r="K3904" s="4" t="n">
        <v>94600476.65000001</v>
      </c>
      <c r="L3904" s="5" t="n">
        <v>4325001</v>
      </c>
      <c r="M3904" s="6" t="n">
        <v>21.872938</v>
      </c>
      <c r="AB3904" s="8" t="inlineStr">
        <is>
          <t>QISSwaps</t>
        </is>
      </c>
      <c r="AG3904" t="n">
        <v>-0.021018</v>
      </c>
    </row>
    <row r="3905">
      <c r="A3905" t="inlineStr">
        <is>
          <t>QIS</t>
        </is>
      </c>
      <c r="B3905" t="inlineStr">
        <is>
          <t>USDINR,Put,84.67785626115736,03/07/2025,04/06/2025</t>
        </is>
      </c>
      <c r="C3905" t="inlineStr">
        <is>
          <t>USDINR,Put,84.67785626115736,03/07/2025,04/06/2025</t>
        </is>
      </c>
      <c r="G3905" s="1" t="n">
        <v>-5589.097984018073</v>
      </c>
      <c r="H3905" s="1" t="n">
        <v>0.0002484665808027</v>
      </c>
      <c r="K3905" s="4" t="n">
        <v>94600476.65000001</v>
      </c>
      <c r="L3905" s="5" t="n">
        <v>4325001</v>
      </c>
      <c r="M3905" s="6" t="n">
        <v>21.872938</v>
      </c>
      <c r="AB3905" s="8" t="inlineStr">
        <is>
          <t>QISSwaps</t>
        </is>
      </c>
      <c r="AG3905" t="n">
        <v>-0.021018</v>
      </c>
    </row>
    <row r="3906">
      <c r="A3906" t="inlineStr">
        <is>
          <t>QIS</t>
        </is>
      </c>
      <c r="B3906" t="inlineStr">
        <is>
          <t>USDINR,Put,84.7175328112076,14/07/2025,12/06/2025</t>
        </is>
      </c>
      <c r="C3906" t="inlineStr">
        <is>
          <t>USDINR,Put,84.7175328112076,14/07/2025,12/06/2025</t>
        </is>
      </c>
      <c r="G3906" s="1" t="n">
        <v>-5310.963338868716</v>
      </c>
      <c r="H3906" s="1" t="n">
        <v>0.0014683313464204</v>
      </c>
      <c r="K3906" s="4" t="n">
        <v>94600476.65000001</v>
      </c>
      <c r="L3906" s="5" t="n">
        <v>4325001</v>
      </c>
      <c r="M3906" s="6" t="n">
        <v>21.872938</v>
      </c>
      <c r="AB3906" s="8" t="inlineStr">
        <is>
          <t>QISSwaps</t>
        </is>
      </c>
      <c r="AG3906" t="n">
        <v>-0.021018</v>
      </c>
    </row>
    <row r="3907">
      <c r="A3907" t="inlineStr">
        <is>
          <t>QIS</t>
        </is>
      </c>
      <c r="B3907" t="inlineStr">
        <is>
          <t>USDINR,Put,84.71787085270188,30/06/2025,30/05/2025</t>
        </is>
      </c>
      <c r="C3907" t="inlineStr">
        <is>
          <t>USDINR,Put,84.71787085270188,30/06/2025,30/05/2025</t>
        </is>
      </c>
      <c r="G3907" s="1" t="n">
        <v>-5895.406811025318</v>
      </c>
      <c r="K3907" s="4" t="n">
        <v>94600476.65000001</v>
      </c>
      <c r="L3907" s="5" t="n">
        <v>4325001</v>
      </c>
      <c r="M3907" s="6" t="n">
        <v>21.872938</v>
      </c>
      <c r="AB3907" s="8" t="inlineStr">
        <is>
          <t>QISSwaps</t>
        </is>
      </c>
      <c r="AG3907" t="n">
        <v>-0.021018</v>
      </c>
    </row>
    <row r="3908">
      <c r="A3908" t="inlineStr">
        <is>
          <t>QIS</t>
        </is>
      </c>
      <c r="B3908" t="inlineStr">
        <is>
          <t>USDINR,Put,84.71982819272759,28/07/2025,27/06/2025</t>
        </is>
      </c>
      <c r="C3908" t="inlineStr">
        <is>
          <t>USDINR,Put,84.71982819272759,28/07/2025,27/06/2025</t>
        </is>
      </c>
      <c r="G3908" s="1" t="n">
        <v>-5514.007406262588</v>
      </c>
      <c r="H3908" s="1" t="n">
        <v>0.00238383451761</v>
      </c>
      <c r="K3908" s="4" t="n">
        <v>94600476.65000001</v>
      </c>
      <c r="L3908" s="5" t="n">
        <v>4325001</v>
      </c>
      <c r="M3908" s="6" t="n">
        <v>21.872938</v>
      </c>
      <c r="AB3908" s="8" t="inlineStr">
        <is>
          <t>QISSwaps</t>
        </is>
      </c>
      <c r="AG3908" t="n">
        <v>-0.021018</v>
      </c>
    </row>
    <row r="3909">
      <c r="A3909" t="inlineStr">
        <is>
          <t>QIS</t>
        </is>
      </c>
      <c r="B3909" t="inlineStr">
        <is>
          <t>USDINR,Put,84.73560267709024,16/07/2025,16/06/2025</t>
        </is>
      </c>
      <c r="C3909" t="inlineStr">
        <is>
          <t>USDINR,Put,84.73560267709024,16/07/2025,16/06/2025</t>
        </is>
      </c>
      <c r="G3909" s="1" t="n">
        <v>-5894.369985736678</v>
      </c>
      <c r="H3909" s="1" t="n">
        <v>0.0017398272021028</v>
      </c>
      <c r="K3909" s="4" t="n">
        <v>94600476.65000001</v>
      </c>
      <c r="L3909" s="5" t="n">
        <v>4325001</v>
      </c>
      <c r="M3909" s="6" t="n">
        <v>21.872938</v>
      </c>
      <c r="AB3909" s="8" t="inlineStr">
        <is>
          <t>QISSwaps</t>
        </is>
      </c>
      <c r="AG3909" t="n">
        <v>-0.021018</v>
      </c>
    </row>
    <row r="3910">
      <c r="A3910" t="inlineStr">
        <is>
          <t>QIS</t>
        </is>
      </c>
      <c r="B3910" t="inlineStr">
        <is>
          <t>USDINR,Put,84.75613322201326,10/07/2025,10/06/2025</t>
        </is>
      </c>
      <c r="C3910" t="inlineStr">
        <is>
          <t>USDINR,Put,84.75613322201326,10/07/2025,10/06/2025</t>
        </is>
      </c>
      <c r="G3910" s="1" t="n">
        <v>-5413.468745665459</v>
      </c>
      <c r="H3910" s="1" t="n">
        <v>0.0012444964539669</v>
      </c>
      <c r="K3910" s="4" t="n">
        <v>94600476.65000001</v>
      </c>
      <c r="L3910" s="5" t="n">
        <v>4325001</v>
      </c>
      <c r="M3910" s="6" t="n">
        <v>21.872938</v>
      </c>
      <c r="AB3910" s="8" t="inlineStr">
        <is>
          <t>QISSwaps</t>
        </is>
      </c>
      <c r="AG3910" t="n">
        <v>-0.021018</v>
      </c>
    </row>
    <row r="3911">
      <c r="A3911" t="inlineStr">
        <is>
          <t>QIS</t>
        </is>
      </c>
      <c r="B3911" t="inlineStr">
        <is>
          <t>USDINR,Put,84.76848767776586,25/07/2025,26/06/2025</t>
        </is>
      </c>
      <c r="C3911" t="inlineStr">
        <is>
          <t>USDINR,Put,84.76848767776586,25/07/2025,26/06/2025</t>
        </is>
      </c>
      <c r="G3911" s="1" t="n">
        <v>-5581.182851661778</v>
      </c>
      <c r="H3911" s="1" t="n">
        <v>0.0024368834185254</v>
      </c>
      <c r="K3911" s="4" t="n">
        <v>94600476.65000001</v>
      </c>
      <c r="L3911" s="5" t="n">
        <v>4325001</v>
      </c>
      <c r="M3911" s="6" t="n">
        <v>21.872938</v>
      </c>
      <c r="AB3911" s="8" t="inlineStr">
        <is>
          <t>QISSwaps</t>
        </is>
      </c>
      <c r="AG3911" t="n">
        <v>-0.021018</v>
      </c>
    </row>
    <row r="3912">
      <c r="A3912" t="inlineStr">
        <is>
          <t>QIS</t>
        </is>
      </c>
      <c r="B3912" t="inlineStr">
        <is>
          <t>USDINR,Put,84.77874304897108,07/07/2025,05/06/2025</t>
        </is>
      </c>
      <c r="C3912" t="inlineStr">
        <is>
          <t>USDINR,Put,84.77874304897108,07/07/2025,05/06/2025</t>
        </is>
      </c>
      <c r="G3912" s="1" t="n">
        <v>-5796.12270353956</v>
      </c>
      <c r="H3912" s="1" t="n">
        <v>0.0008055708850112999</v>
      </c>
      <c r="K3912" s="4" t="n">
        <v>94600476.65000001</v>
      </c>
      <c r="L3912" s="5" t="n">
        <v>4325001</v>
      </c>
      <c r="M3912" s="6" t="n">
        <v>21.872938</v>
      </c>
      <c r="AB3912" s="8" t="inlineStr">
        <is>
          <t>QISSwaps</t>
        </is>
      </c>
      <c r="AG3912" t="n">
        <v>-0.021018</v>
      </c>
    </row>
    <row r="3913">
      <c r="A3913" t="inlineStr">
        <is>
          <t>QIS</t>
        </is>
      </c>
      <c r="B3913" t="inlineStr">
        <is>
          <t>USDINR,Put,84.78716588420545,01/07/2025,02/06/2025</t>
        </is>
      </c>
      <c r="C3913" t="inlineStr">
        <is>
          <t>USDINR,Put,84.78716588420545,01/07/2025,02/06/2025</t>
        </is>
      </c>
      <c r="G3913" s="1" t="n">
        <v>-5616.88261258741</v>
      </c>
      <c r="H3913" s="1" t="n">
        <v>1.105831862737344e-05</v>
      </c>
      <c r="K3913" s="4" t="n">
        <v>94600476.65000001</v>
      </c>
      <c r="L3913" s="5" t="n">
        <v>4325001</v>
      </c>
      <c r="M3913" s="6" t="n">
        <v>21.872938</v>
      </c>
      <c r="AB3913" s="8" t="inlineStr">
        <is>
          <t>QISSwaps</t>
        </is>
      </c>
      <c r="AG3913" t="n">
        <v>-0.021018</v>
      </c>
    </row>
    <row r="3914">
      <c r="A3914" t="inlineStr">
        <is>
          <t>QIS</t>
        </is>
      </c>
      <c r="B3914" t="inlineStr">
        <is>
          <t>USDINR,Put,84.80377066980596,08/07/2025,06/06/2025</t>
        </is>
      </c>
      <c r="C3914" t="inlineStr">
        <is>
          <t>USDINR,Put,84.80377066980596,08/07/2025,06/06/2025</t>
        </is>
      </c>
      <c r="G3914" s="1" t="n">
        <v>-5950.098880718891</v>
      </c>
      <c r="H3914" s="1" t="n">
        <v>0.0010249067536116</v>
      </c>
      <c r="K3914" s="4" t="n">
        <v>94600476.65000001</v>
      </c>
      <c r="L3914" s="5" t="n">
        <v>4325001</v>
      </c>
      <c r="M3914" s="6" t="n">
        <v>21.872938</v>
      </c>
      <c r="AB3914" s="8" t="inlineStr">
        <is>
          <t>QISSwaps</t>
        </is>
      </c>
      <c r="AG3914" t="n">
        <v>-0.021018</v>
      </c>
    </row>
    <row r="3915">
      <c r="A3915" t="inlineStr">
        <is>
          <t>QIS</t>
        </is>
      </c>
      <c r="B3915" t="inlineStr">
        <is>
          <t>USDINR,Put,84.82767537904289,09/07/2025,09/06/2025</t>
        </is>
      </c>
      <c r="C3915" t="inlineStr">
        <is>
          <t>USDINR,Put,84.82767537904289,09/07/2025,09/06/2025</t>
        </is>
      </c>
      <c r="G3915" s="1" t="n">
        <v>-5724.840726777582</v>
      </c>
      <c r="H3915" s="1" t="n">
        <v>0.0012479557964781</v>
      </c>
      <c r="K3915" s="4" t="n">
        <v>94600476.65000001</v>
      </c>
      <c r="L3915" s="5" t="n">
        <v>4325001</v>
      </c>
      <c r="M3915" s="6" t="n">
        <v>21.872938</v>
      </c>
      <c r="AB3915" s="8" t="inlineStr">
        <is>
          <t>QISSwaps</t>
        </is>
      </c>
      <c r="AG3915" t="n">
        <v>-0.021018</v>
      </c>
    </row>
    <row r="3916">
      <c r="A3916" t="inlineStr">
        <is>
          <t>QIS</t>
        </is>
      </c>
      <c r="B3916" t="inlineStr">
        <is>
          <t>USDINR,Put,84.83474479372717,29/07/2025,30/06/2025</t>
        </is>
      </c>
      <c r="C3916" t="inlineStr">
        <is>
          <t>USDINR,Put,84.83474479372717,29/07/2025,30/06/2025</t>
        </is>
      </c>
      <c r="G3916" s="1" t="n">
        <v>-5475.992578344876</v>
      </c>
      <c r="H3916" s="1" t="n">
        <v>0.0027834086900763</v>
      </c>
      <c r="K3916" s="4" t="n">
        <v>94600476.65000001</v>
      </c>
      <c r="L3916" s="5" t="n">
        <v>4325001</v>
      </c>
      <c r="M3916" s="6" t="n">
        <v>21.872938</v>
      </c>
      <c r="AB3916" s="8" t="inlineStr">
        <is>
          <t>QISSwaps</t>
        </is>
      </c>
      <c r="AG3916" t="n">
        <v>-0.021018</v>
      </c>
    </row>
    <row r="3917">
      <c r="A3917" t="inlineStr">
        <is>
          <t>QIS</t>
        </is>
      </c>
      <c r="B3917" t="inlineStr">
        <is>
          <t>USDINR,Put,84.8405572450284,02/07/2025,03/06/2025</t>
        </is>
      </c>
      <c r="C3917" t="inlineStr">
        <is>
          <t>USDINR,Put,84.8405572450284,02/07/2025,03/06/2025</t>
        </is>
      </c>
      <c r="G3917" s="1" t="n">
        <v>-5678.767577700682</v>
      </c>
      <c r="H3917" s="1" t="n">
        <v>0.0001782539004405</v>
      </c>
      <c r="K3917" s="4" t="n">
        <v>94600476.65000001</v>
      </c>
      <c r="L3917" s="5" t="n">
        <v>4325001</v>
      </c>
      <c r="M3917" s="6" t="n">
        <v>21.872938</v>
      </c>
      <c r="AB3917" s="8" t="inlineStr">
        <is>
          <t>QISSwaps</t>
        </is>
      </c>
      <c r="AG3917" t="n">
        <v>-0.021018</v>
      </c>
    </row>
    <row r="3918">
      <c r="A3918" t="inlineStr">
        <is>
          <t>QIS</t>
        </is>
      </c>
      <c r="B3918" t="inlineStr">
        <is>
          <t>USDINR,Put,84.84419072610935,11/07/2025,11/06/2025</t>
        </is>
      </c>
      <c r="C3918" t="inlineStr">
        <is>
          <t>USDINR,Put,84.84419072610935,11/07/2025,11/06/2025</t>
        </is>
      </c>
      <c r="G3918" s="1" t="n">
        <v>-5417.92323018459</v>
      </c>
      <c r="H3918" s="1" t="n">
        <v>0.0016028289930389</v>
      </c>
      <c r="K3918" s="4" t="n">
        <v>94600476.65000001</v>
      </c>
      <c r="L3918" s="5" t="n">
        <v>4325001</v>
      </c>
      <c r="M3918" s="6" t="n">
        <v>21.872938</v>
      </c>
      <c r="AB3918" s="8" t="inlineStr">
        <is>
          <t>QISSwaps</t>
        </is>
      </c>
      <c r="AG3918" t="n">
        <v>-0.021018</v>
      </c>
    </row>
    <row r="3919">
      <c r="A3919" t="inlineStr">
        <is>
          <t>QIS</t>
        </is>
      </c>
      <c r="B3919" t="inlineStr">
        <is>
          <t>USDINR,Put,84.85164760634602,24/07/2025,25/06/2025</t>
        </is>
      </c>
      <c r="C3919" t="inlineStr">
        <is>
          <t>USDINR,Put,84.85164760634602,24/07/2025,25/06/2025</t>
        </is>
      </c>
      <c r="G3919" s="1" t="n">
        <v>-5547.073992174577</v>
      </c>
      <c r="H3919" s="1" t="n">
        <v>0.0025912882562275</v>
      </c>
      <c r="K3919" s="4" t="n">
        <v>94600476.65000001</v>
      </c>
      <c r="L3919" s="5" t="n">
        <v>4325001</v>
      </c>
      <c r="M3919" s="6" t="n">
        <v>21.872938</v>
      </c>
      <c r="AB3919" s="8" t="inlineStr">
        <is>
          <t>QISSwaps</t>
        </is>
      </c>
      <c r="AG3919" t="n">
        <v>-0.021018</v>
      </c>
    </row>
    <row r="3920">
      <c r="A3920" t="inlineStr">
        <is>
          <t>QIS</t>
        </is>
      </c>
      <c r="B3920" t="inlineStr">
        <is>
          <t>USDINR,Put,84.85874681866396,17/07/2025,17/06/2025</t>
        </is>
      </c>
      <c r="C3920" t="inlineStr">
        <is>
          <t>USDINR,Put,84.85874681866396,17/07/2025,17/06/2025</t>
        </is>
      </c>
      <c r="G3920" s="1" t="n">
        <v>-5489.399116795244</v>
      </c>
      <c r="H3920" s="1" t="n">
        <v>0.0021484119302343</v>
      </c>
      <c r="K3920" s="4" t="n">
        <v>94600476.65000001</v>
      </c>
      <c r="L3920" s="5" t="n">
        <v>4325001</v>
      </c>
      <c r="M3920" s="6" t="n">
        <v>21.872938</v>
      </c>
      <c r="AB3920" s="8" t="inlineStr">
        <is>
          <t>QISSwaps</t>
        </is>
      </c>
      <c r="AG3920" t="n">
        <v>-0.021018</v>
      </c>
    </row>
    <row r="3921">
      <c r="A3921" t="inlineStr">
        <is>
          <t>QIS</t>
        </is>
      </c>
      <c r="B3921" t="inlineStr">
        <is>
          <t>USDINR,Put,84.87256187775318,03/07/2025,04/06/2025</t>
        </is>
      </c>
      <c r="C3921" t="inlineStr">
        <is>
          <t>USDINR,Put,84.87256187775318,03/07/2025,04/06/2025</t>
        </is>
      </c>
      <c r="G3921" s="1" t="n">
        <v>-5563.483568812112</v>
      </c>
      <c r="H3921" s="1" t="n">
        <v>0.000459420193658</v>
      </c>
      <c r="K3921" s="4" t="n">
        <v>94600476.65000001</v>
      </c>
      <c r="L3921" s="5" t="n">
        <v>4325001</v>
      </c>
      <c r="M3921" s="6" t="n">
        <v>21.872938</v>
      </c>
      <c r="AB3921" s="8" t="inlineStr">
        <is>
          <t>QISSwaps</t>
        </is>
      </c>
      <c r="AG3921" t="n">
        <v>-0.021018</v>
      </c>
    </row>
    <row r="3922">
      <c r="A3922" t="inlineStr">
        <is>
          <t>QIS</t>
        </is>
      </c>
      <c r="B3922" t="inlineStr">
        <is>
          <t>USDINR,Put,84.90197275346296,14/07/2025,12/06/2025</t>
        </is>
      </c>
      <c r="C3922" t="inlineStr">
        <is>
          <t>USDINR,Put,84.90197275346296,14/07/2025,12/06/2025</t>
        </is>
      </c>
      <c r="G3922" s="1" t="n">
        <v>-5287.913467237566</v>
      </c>
      <c r="H3922" s="1" t="n">
        <v>0.0019166063010525</v>
      </c>
      <c r="K3922" s="4" t="n">
        <v>94600476.65000001</v>
      </c>
      <c r="L3922" s="5" t="n">
        <v>4325001</v>
      </c>
      <c r="M3922" s="6" t="n">
        <v>21.872938</v>
      </c>
      <c r="AB3922" s="8" t="inlineStr">
        <is>
          <t>QISSwaps</t>
        </is>
      </c>
      <c r="AG3922" t="n">
        <v>-0.021018</v>
      </c>
    </row>
    <row r="3923">
      <c r="A3923" t="inlineStr">
        <is>
          <t>QIS</t>
        </is>
      </c>
      <c r="B3923" t="inlineStr">
        <is>
          <t>USDINR,Put,84.91137776384154,28/07/2025,27/06/2025</t>
        </is>
      </c>
      <c r="C3923" t="inlineStr">
        <is>
          <t>USDINR,Put,84.91137776384154,28/07/2025,27/06/2025</t>
        </is>
      </c>
      <c r="G3923" s="1" t="n">
        <v>-5489.157628841261</v>
      </c>
      <c r="H3923" s="1" t="n">
        <v>0.0029387508228233</v>
      </c>
      <c r="K3923" s="4" t="n">
        <v>94600476.65000001</v>
      </c>
      <c r="L3923" s="5" t="n">
        <v>4325001</v>
      </c>
      <c r="M3923" s="6" t="n">
        <v>21.872938</v>
      </c>
      <c r="AB3923" s="8" t="inlineStr">
        <is>
          <t>QISSwaps</t>
        </is>
      </c>
      <c r="AG3923" t="n">
        <v>-0.021018</v>
      </c>
    </row>
    <row r="3924">
      <c r="A3924" t="inlineStr">
        <is>
          <t>QIS</t>
        </is>
      </c>
      <c r="B3924" t="inlineStr">
        <is>
          <t>USDINR,Put,84.9238880298038,30/06/2025,30/05/2025</t>
        </is>
      </c>
      <c r="C3924" t="inlineStr">
        <is>
          <t>USDINR,Put,84.9238880298038,30/06/2025,30/05/2025</t>
        </is>
      </c>
      <c r="G3924" s="1" t="n">
        <v>-5866.83812675099</v>
      </c>
      <c r="K3924" s="4" t="n">
        <v>94600476.65000001</v>
      </c>
      <c r="L3924" s="5" t="n">
        <v>4325001</v>
      </c>
      <c r="M3924" s="6" t="n">
        <v>21.872938</v>
      </c>
      <c r="AB3924" s="8" t="inlineStr">
        <is>
          <t>QISSwaps</t>
        </is>
      </c>
      <c r="AG3924" t="n">
        <v>-0.021018</v>
      </c>
    </row>
    <row r="3925">
      <c r="A3925" t="inlineStr">
        <is>
          <t>QIS</t>
        </is>
      </c>
      <c r="B3925" t="inlineStr">
        <is>
          <t>USDINR,Put,84.93934579207223,16/07/2025,16/06/2025</t>
        </is>
      </c>
      <c r="C3925" t="inlineStr">
        <is>
          <t>USDINR,Put,84.93934579207223,16/07/2025,16/06/2025</t>
        </is>
      </c>
      <c r="G3925" s="1" t="n">
        <v>-5866.126373716117</v>
      </c>
      <c r="H3925" s="1" t="n">
        <v>0.002283062277946</v>
      </c>
      <c r="K3925" s="4" t="n">
        <v>94600476.65000001</v>
      </c>
      <c r="L3925" s="5" t="n">
        <v>4325001</v>
      </c>
      <c r="M3925" s="6" t="n">
        <v>21.872938</v>
      </c>
      <c r="AB3925" s="8" t="inlineStr">
        <is>
          <t>QISSwaps</t>
        </is>
      </c>
      <c r="AG3925" t="n">
        <v>-0.021018</v>
      </c>
    </row>
    <row r="3926">
      <c r="A3926" t="inlineStr">
        <is>
          <t>QIS</t>
        </is>
      </c>
      <c r="B3926" t="inlineStr">
        <is>
          <t>USDINR,Put,84.94494501963415,10/07/2025,10/06/2025</t>
        </is>
      </c>
      <c r="C3926" t="inlineStr">
        <is>
          <t>USDINR,Put,84.94494501963415,10/07/2025,10/06/2025</t>
        </is>
      </c>
      <c r="G3926" s="1" t="n">
        <v>-5389.42986268471</v>
      </c>
      <c r="H3926" s="1" t="n">
        <v>0.0016874038360852</v>
      </c>
      <c r="K3926" s="4" t="n">
        <v>94600476.65000001</v>
      </c>
      <c r="L3926" s="5" t="n">
        <v>4325001</v>
      </c>
      <c r="M3926" s="6" t="n">
        <v>21.872938</v>
      </c>
      <c r="AB3926" s="8" t="inlineStr">
        <is>
          <t>QISSwaps</t>
        </is>
      </c>
      <c r="AG3926" t="n">
        <v>-0.021018</v>
      </c>
    </row>
    <row r="3927">
      <c r="A3927" t="inlineStr">
        <is>
          <t>QIS</t>
        </is>
      </c>
      <c r="B3927" t="inlineStr">
        <is>
          <t>USDINR,Put,84.95738146063357,23/07/2025,24/06/2025</t>
        </is>
      </c>
      <c r="C3927" t="inlineStr">
        <is>
          <t>USDINR,Put,84.95738146063357,23/07/2025,24/06/2025</t>
        </is>
      </c>
      <c r="G3927" s="1" t="n">
        <v>-5689.272800081633</v>
      </c>
      <c r="H3927" s="1" t="n">
        <v>0.0028591749646037</v>
      </c>
      <c r="K3927" s="4" t="n">
        <v>94600476.65000001</v>
      </c>
      <c r="L3927" s="5" t="n">
        <v>4325001</v>
      </c>
      <c r="M3927" s="6" t="n">
        <v>21.872938</v>
      </c>
      <c r="AB3927" s="8" t="inlineStr">
        <is>
          <t>QISSwaps</t>
        </is>
      </c>
      <c r="AG3927" t="n">
        <v>-0.021018</v>
      </c>
    </row>
    <row r="3928">
      <c r="A3928" t="inlineStr">
        <is>
          <t>QIS</t>
        </is>
      </c>
      <c r="B3928" t="inlineStr">
        <is>
          <t>USDINR,Put,84.96254313233914,25/07/2025,26/06/2025</t>
        </is>
      </c>
      <c r="C3928" t="inlineStr">
        <is>
          <t>USDINR,Put,84.96254313233914,25/07/2025,26/06/2025</t>
        </is>
      </c>
      <c r="G3928" s="1" t="n">
        <v>-5555.716991632419</v>
      </c>
      <c r="H3928" s="1" t="n">
        <v>0.0030208593915665</v>
      </c>
      <c r="K3928" s="4" t="n">
        <v>94600476.65000001</v>
      </c>
      <c r="L3928" s="5" t="n">
        <v>4325001</v>
      </c>
      <c r="M3928" s="6" t="n">
        <v>21.872938</v>
      </c>
      <c r="AB3928" s="8" t="inlineStr">
        <is>
          <t>QISSwaps</t>
        </is>
      </c>
      <c r="AG3928" t="n">
        <v>-0.021018</v>
      </c>
    </row>
    <row r="3929">
      <c r="A3929" t="inlineStr">
        <is>
          <t>QIS</t>
        </is>
      </c>
      <c r="B3929" t="inlineStr">
        <is>
          <t>USDINR,Put,84.98004364406131,07/07/2025,05/06/2025</t>
        </is>
      </c>
      <c r="C3929" t="inlineStr">
        <is>
          <t>USDINR,Put,84.98004364406131,07/07/2025,05/06/2025</t>
        </is>
      </c>
      <c r="G3929" s="1" t="n">
        <v>-5768.695533904519</v>
      </c>
      <c r="H3929" s="1" t="n">
        <v>0.001205846085203</v>
      </c>
      <c r="K3929" s="4" t="n">
        <v>94600476.65000001</v>
      </c>
      <c r="L3929" s="5" t="n">
        <v>4325001</v>
      </c>
      <c r="M3929" s="6" t="n">
        <v>21.872938</v>
      </c>
      <c r="AB3929" s="8" t="inlineStr">
        <is>
          <t>QISSwaps</t>
        </is>
      </c>
      <c r="AG3929" t="n">
        <v>-0.021018</v>
      </c>
    </row>
    <row r="3930">
      <c r="A3930" t="inlineStr">
        <is>
          <t>QIS</t>
        </is>
      </c>
      <c r="B3930" t="inlineStr">
        <is>
          <t>USDINR,Put,84.98421129575085,01/07/2025,02/06/2025</t>
        </is>
      </c>
      <c r="C3930" t="inlineStr">
        <is>
          <t>USDINR,Put,84.98421129575085,01/07/2025,02/06/2025</t>
        </is>
      </c>
      <c r="G3930" s="1" t="n">
        <v>-5590.866065952313</v>
      </c>
      <c r="H3930" s="1" t="n">
        <v>6.628005044669733e-05</v>
      </c>
      <c r="K3930" s="4" t="n">
        <v>94600476.65000001</v>
      </c>
      <c r="L3930" s="5" t="n">
        <v>4325001</v>
      </c>
      <c r="M3930" s="6" t="n">
        <v>21.872938</v>
      </c>
      <c r="AB3930" s="8" t="inlineStr">
        <is>
          <t>QISSwaps</t>
        </is>
      </c>
      <c r="AG3930" t="n">
        <v>-0.021018</v>
      </c>
    </row>
    <row r="3931">
      <c r="A3931" t="inlineStr">
        <is>
          <t>QIS</t>
        </is>
      </c>
      <c r="B3931" t="inlineStr">
        <is>
          <t>USDINR,Put,84.99161997200355,15/07/2025,13/06/2025</t>
        </is>
      </c>
      <c r="C3931" t="inlineStr">
        <is>
          <t>USDINR,Put,84.99161997200355,15/07/2025,13/06/2025</t>
        </is>
      </c>
      <c r="G3931" s="1" t="n">
        <v>-5235.477730355154</v>
      </c>
      <c r="H3931" s="1" t="n">
        <v>0.0023129660171696</v>
      </c>
      <c r="K3931" s="4" t="n">
        <v>94600476.65000001</v>
      </c>
      <c r="L3931" s="5" t="n">
        <v>4325001</v>
      </c>
      <c r="M3931" s="6" t="n">
        <v>21.872938</v>
      </c>
      <c r="AB3931" s="8" t="inlineStr">
        <is>
          <t>QISSwaps</t>
        </is>
      </c>
      <c r="AG3931" t="n">
        <v>-0.021018</v>
      </c>
    </row>
    <row r="3932">
      <c r="A3932" t="inlineStr">
        <is>
          <t>QIS</t>
        </is>
      </c>
      <c r="B3932" t="inlineStr">
        <is>
          <t>USDINR,Put,85.01045528837402,08/07/2025,06/06/2025</t>
        </is>
      </c>
      <c r="C3932" t="inlineStr">
        <is>
          <t>USDINR,Put,85.01045528837402,08/07/2025,06/06/2025</t>
        </is>
      </c>
      <c r="G3932" s="1" t="n">
        <v>-5921.201283973314</v>
      </c>
      <c r="H3932" s="1" t="n">
        <v>0.0014968565450687</v>
      </c>
      <c r="K3932" s="4" t="n">
        <v>94600476.65000001</v>
      </c>
      <c r="L3932" s="5" t="n">
        <v>4325001</v>
      </c>
      <c r="M3932" s="6" t="n">
        <v>21.872938</v>
      </c>
      <c r="AB3932" s="8" t="inlineStr">
        <is>
          <t>QISSwaps</t>
        </is>
      </c>
      <c r="AG3932" t="n">
        <v>-0.021018</v>
      </c>
    </row>
    <row r="3933">
      <c r="A3933" t="inlineStr">
        <is>
          <t>QIS</t>
        </is>
      </c>
      <c r="B3933" t="inlineStr">
        <is>
          <t>USDINR,Put,85.0260821809694,29/07/2025,30/06/2025</t>
        </is>
      </c>
      <c r="C3933" t="inlineStr">
        <is>
          <t>USDINR,Put,85.0260821809694,29/07/2025,30/06/2025</t>
        </is>
      </c>
      <c r="G3933" s="1" t="n">
        <v>-5451.374645201788</v>
      </c>
      <c r="H3933" s="1" t="n">
        <v>0.0034083924964716</v>
      </c>
      <c r="K3933" s="4" t="n">
        <v>94600476.65000001</v>
      </c>
      <c r="L3933" s="5" t="n">
        <v>4325001</v>
      </c>
      <c r="M3933" s="6" t="n">
        <v>21.872938</v>
      </c>
      <c r="AB3933" s="8" t="inlineStr">
        <is>
          <t>QISSwaps</t>
        </is>
      </c>
      <c r="AG3933" t="n">
        <v>-0.021018</v>
      </c>
    </row>
    <row r="3934">
      <c r="A3934" t="inlineStr">
        <is>
          <t>QIS</t>
        </is>
      </c>
      <c r="B3934" t="inlineStr">
        <is>
          <t>USDINR,Put,85.02735894420405,09/07/2025,09/06/2025</t>
        </is>
      </c>
      <c r="C3934" t="inlineStr">
        <is>
          <t>USDINR,Put,85.02735894420405,09/07/2025,09/06/2025</t>
        </is>
      </c>
      <c r="G3934" s="1" t="n">
        <v>-5697.983153162167</v>
      </c>
      <c r="H3934" s="1" t="n">
        <v>0.0017509878699679</v>
      </c>
      <c r="K3934" s="4" t="n">
        <v>94600476.65000001</v>
      </c>
      <c r="L3934" s="5" t="n">
        <v>4325001</v>
      </c>
      <c r="M3934" s="6" t="n">
        <v>21.872938</v>
      </c>
      <c r="AB3934" s="8" t="inlineStr">
        <is>
          <t>QISSwaps</t>
        </is>
      </c>
      <c r="AG3934" t="n">
        <v>-0.021018</v>
      </c>
    </row>
    <row r="3935">
      <c r="A3935" t="inlineStr">
        <is>
          <t>QIS</t>
        </is>
      </c>
      <c r="B3935" t="inlineStr">
        <is>
          <t>USDINR,Put,85.03281402773604,11/07/2025,11/06/2025</t>
        </is>
      </c>
      <c r="C3935" t="inlineStr">
        <is>
          <t>USDINR,Put,85.03281402773604,11/07/2025,11/06/2025</t>
        </is>
      </c>
      <c r="G3935" s="1" t="n">
        <v>-5393.913367233261</v>
      </c>
      <c r="H3935" s="1" t="n">
        <v>0.0021266057016692</v>
      </c>
      <c r="K3935" s="4" t="n">
        <v>94600476.65000001</v>
      </c>
      <c r="L3935" s="5" t="n">
        <v>4325001</v>
      </c>
      <c r="M3935" s="6" t="n">
        <v>21.872938</v>
      </c>
      <c r="AB3935" s="8" t="inlineStr">
        <is>
          <t>QISSwaps</t>
        </is>
      </c>
      <c r="AG3935" t="n">
        <v>-0.021018</v>
      </c>
    </row>
    <row r="3936">
      <c r="A3936" t="inlineStr">
        <is>
          <t>QIS</t>
        </is>
      </c>
      <c r="B3936" t="inlineStr">
        <is>
          <t>USDINR,Put,85.03949885676869,02/07/2025,03/06/2025</t>
        </is>
      </c>
      <c r="C3936" t="inlineStr">
        <is>
          <t>USDINR,Put,85.03949885676869,02/07/2025,03/06/2025</t>
        </is>
      </c>
      <c r="G3936" s="1" t="n">
        <v>-5652.228810943997</v>
      </c>
      <c r="H3936" s="1" t="n">
        <v>0.0004143164433399</v>
      </c>
      <c r="K3936" s="4" t="n">
        <v>94600476.65000001</v>
      </c>
      <c r="L3936" s="5" t="n">
        <v>4325001</v>
      </c>
      <c r="M3936" s="6" t="n">
        <v>21.872938</v>
      </c>
      <c r="AB3936" s="8" t="inlineStr">
        <is>
          <t>QISSwaps</t>
        </is>
      </c>
      <c r="AG3936" t="n">
        <v>-0.021018</v>
      </c>
    </row>
    <row r="3937">
      <c r="A3937" t="inlineStr">
        <is>
          <t>QIS</t>
        </is>
      </c>
      <c r="B3937" t="inlineStr">
        <is>
          <t>USDINR,Put,85.04396240297987,24/07/2025,25/06/2025</t>
        </is>
      </c>
      <c r="C3937" t="inlineStr">
        <is>
          <t>USDINR,Put,85.04396240297987,24/07/2025,25/06/2025</t>
        </is>
      </c>
      <c r="G3937" s="1" t="n">
        <v>-5522.014524431428</v>
      </c>
      <c r="H3937" s="1" t="n">
        <v>0.0032145079849623</v>
      </c>
      <c r="K3937" s="4" t="n">
        <v>94600476.65000001</v>
      </c>
      <c r="L3937" s="5" t="n">
        <v>4325001</v>
      </c>
      <c r="M3937" s="6" t="n">
        <v>21.872938</v>
      </c>
      <c r="AB3937" s="8" t="inlineStr">
        <is>
          <t>QISSwaps</t>
        </is>
      </c>
      <c r="AG3937" t="n">
        <v>-0.021018</v>
      </c>
    </row>
    <row r="3938">
      <c r="A3938" t="inlineStr">
        <is>
          <t>QIS</t>
        </is>
      </c>
      <c r="B3938" t="inlineStr">
        <is>
          <t>USDINR,Put,85.04969212640884,17/07/2025,17/06/2025</t>
        </is>
      </c>
      <c r="C3938" t="inlineStr">
        <is>
          <t>USDINR,Put,85.04969212640884,17/07/2025,17/06/2025</t>
        </is>
      </c>
      <c r="G3938" s="1" t="n">
        <v>-5464.77825463431</v>
      </c>
      <c r="H3938" s="1" t="n">
        <v>0.0027386621680171</v>
      </c>
      <c r="K3938" s="4" t="n">
        <v>94600476.65000001</v>
      </c>
      <c r="L3938" s="5" t="n">
        <v>4325001</v>
      </c>
      <c r="M3938" s="6" t="n">
        <v>21.872938</v>
      </c>
      <c r="AB3938" s="8" t="inlineStr">
        <is>
          <t>QISSwaps</t>
        </is>
      </c>
      <c r="AG3938" t="n">
        <v>-0.021018</v>
      </c>
    </row>
    <row r="3939">
      <c r="A3939" t="inlineStr">
        <is>
          <t>QIS</t>
        </is>
      </c>
      <c r="B3939" t="inlineStr">
        <is>
          <t>USDINR,Put,85.067267494349,03/07/2025,04/06/2025</t>
        </is>
      </c>
      <c r="C3939" t="inlineStr">
        <is>
          <t>USDINR,Put,85.067267494349,03/07/2025,04/06/2025</t>
        </is>
      </c>
      <c r="G3939" s="1" t="n">
        <v>-5538.044834367807</v>
      </c>
      <c r="H3939" s="1" t="n">
        <v>0.0008159053402104</v>
      </c>
      <c r="K3939" s="4" t="n">
        <v>94600476.65000001</v>
      </c>
      <c r="L3939" s="5" t="n">
        <v>4325001</v>
      </c>
      <c r="M3939" s="6" t="n">
        <v>21.872938</v>
      </c>
      <c r="AB3939" s="8" t="inlineStr">
        <is>
          <t>QISSwaps</t>
        </is>
      </c>
      <c r="AG3939" t="n">
        <v>-0.021018</v>
      </c>
    </row>
    <row r="3940">
      <c r="A3940" t="inlineStr">
        <is>
          <t>QIS</t>
        </is>
      </c>
      <c r="B3940" t="inlineStr">
        <is>
          <t>USDINR,Put,85.0864126957183,14/07/2025,12/06/2025</t>
        </is>
      </c>
      <c r="C3940" t="inlineStr">
        <is>
          <t>USDINR,Put,85.0864126957183,14/07/2025,12/06/2025</t>
        </is>
      </c>
      <c r="G3940" s="1" t="n">
        <v>-5265.013327183218</v>
      </c>
      <c r="H3940" s="1" t="n">
        <v>0.0024848604988257</v>
      </c>
      <c r="K3940" s="4" t="n">
        <v>94600476.65000001</v>
      </c>
      <c r="L3940" s="5" t="n">
        <v>4325001</v>
      </c>
      <c r="M3940" s="6" t="n">
        <v>21.872938</v>
      </c>
      <c r="AB3940" s="8" t="inlineStr">
        <is>
          <t>QISSwaps</t>
        </is>
      </c>
      <c r="AG3940" t="n">
        <v>-0.021018</v>
      </c>
    </row>
    <row r="3941">
      <c r="A3941" t="inlineStr">
        <is>
          <t>QIS</t>
        </is>
      </c>
      <c r="B3941" t="inlineStr">
        <is>
          <t>USDINR,Put,85.10292733495551,28/07/2025,27/06/2025</t>
        </is>
      </c>
      <c r="C3941" t="inlineStr">
        <is>
          <t>USDINR,Put,85.10292733495551,28/07/2025,27/06/2025</t>
        </is>
      </c>
      <c r="G3941" s="1" t="n">
        <v>-5464.475458063276</v>
      </c>
      <c r="H3941" s="1" t="n">
        <v>0.0036083711158917</v>
      </c>
      <c r="K3941" s="4" t="n">
        <v>94600476.65000001</v>
      </c>
      <c r="L3941" s="5" t="n">
        <v>4325001</v>
      </c>
      <c r="M3941" s="6" t="n">
        <v>21.872938</v>
      </c>
      <c r="AB3941" s="8" t="inlineStr">
        <is>
          <t>QISSwaps</t>
        </is>
      </c>
      <c r="AG3941" t="n">
        <v>-0.021018</v>
      </c>
    </row>
    <row r="3942">
      <c r="A3942" t="inlineStr">
        <is>
          <t>QIS</t>
        </is>
      </c>
      <c r="B3942" t="inlineStr">
        <is>
          <t>USDINR,Put,85.11729078663035,18/07/2025,18/06/2025</t>
        </is>
      </c>
      <c r="C3942" t="inlineStr">
        <is>
          <t>USDINR,Put,85.11729078663035,18/07/2025,18/06/2025</t>
        </is>
      </c>
      <c r="G3942" s="1" t="n">
        <v>-5600.679757699469</v>
      </c>
      <c r="H3942" s="1" t="n">
        <v>0.003111163000001</v>
      </c>
      <c r="K3942" s="4" t="n">
        <v>94600476.65000001</v>
      </c>
      <c r="L3942" s="5" t="n">
        <v>4325001</v>
      </c>
      <c r="M3942" s="6" t="n">
        <v>21.872938</v>
      </c>
      <c r="AB3942" s="8" t="inlineStr">
        <is>
          <t>QISSwaps</t>
        </is>
      </c>
      <c r="AG3942" t="n">
        <v>-0.021018</v>
      </c>
    </row>
    <row r="3943">
      <c r="A3943" t="inlineStr">
        <is>
          <t>QIS</t>
        </is>
      </c>
      <c r="B3943" t="inlineStr">
        <is>
          <t>USDINR,Put,85.12990520690575,30/06/2025,30/05/2025</t>
        </is>
      </c>
      <c r="C3943" t="inlineStr">
        <is>
          <t>USDINR,Put,85.12990520690575,30/06/2025,30/05/2025</t>
        </is>
      </c>
      <c r="G3943" s="1" t="n">
        <v>-5838.476602877086</v>
      </c>
      <c r="K3943" s="4" t="n">
        <v>94600476.65000001</v>
      </c>
      <c r="L3943" s="5" t="n">
        <v>4325001</v>
      </c>
      <c r="M3943" s="6" t="n">
        <v>21.872938</v>
      </c>
      <c r="AB3943" s="8" t="inlineStr">
        <is>
          <t>QISSwaps</t>
        </is>
      </c>
      <c r="AG3943" t="n">
        <v>-0.021018</v>
      </c>
    </row>
    <row r="3944">
      <c r="A3944" t="inlineStr">
        <is>
          <t>QIS</t>
        </is>
      </c>
      <c r="B3944" t="inlineStr">
        <is>
          <t>USDINR,Put,85.13375681725503,10/07/2025,10/06/2025</t>
        </is>
      </c>
      <c r="C3944" t="inlineStr">
        <is>
          <t>USDINR,Put,85.13375681725503,10/07/2025,10/06/2025</t>
        </is>
      </c>
      <c r="G3944" s="1" t="n">
        <v>-5365.550744403108</v>
      </c>
      <c r="H3944" s="1" t="n">
        <v>0.0022679865700459</v>
      </c>
      <c r="K3944" s="4" t="n">
        <v>94600476.65000001</v>
      </c>
      <c r="L3944" s="5" t="n">
        <v>4325001</v>
      </c>
      <c r="M3944" s="6" t="n">
        <v>21.872938</v>
      </c>
      <c r="AB3944" s="8" t="inlineStr">
        <is>
          <t>QISSwaps</t>
        </is>
      </c>
      <c r="AG3944" t="n">
        <v>-0.021018</v>
      </c>
    </row>
    <row r="3945">
      <c r="A3945" t="inlineStr">
        <is>
          <t>QIS</t>
        </is>
      </c>
      <c r="B3945" t="inlineStr">
        <is>
          <t>USDINR,Put,85.14308890705423,16/07/2025,16/06/2025</t>
        </is>
      </c>
      <c r="C3945" t="inlineStr">
        <is>
          <t>USDINR,Put,85.14308890705423,16/07/2025,16/06/2025</t>
        </is>
      </c>
      <c r="G3945" s="1" t="n">
        <v>-5838.085275620001</v>
      </c>
      <c r="H3945" s="1" t="n">
        <v>0.0029745427876261</v>
      </c>
      <c r="K3945" s="4" t="n">
        <v>94600476.65000001</v>
      </c>
      <c r="L3945" s="5" t="n">
        <v>4325001</v>
      </c>
      <c r="M3945" s="6" t="n">
        <v>21.872938</v>
      </c>
      <c r="AB3945" s="8" t="inlineStr">
        <is>
          <t>QISSwaps</t>
        </is>
      </c>
      <c r="AG3945" t="n">
        <v>-0.021018</v>
      </c>
    </row>
    <row r="3946">
      <c r="A3946" t="inlineStr">
        <is>
          <t>QIS</t>
        </is>
      </c>
      <c r="B3946" t="inlineStr">
        <is>
          <t>USDINR,Put,85.15339910526572,23/07/2025,24/06/2025</t>
        </is>
      </c>
      <c r="C3946" t="inlineStr">
        <is>
          <t>USDINR,Put,85.15339910526572,23/07/2025,24/06/2025</t>
        </is>
      </c>
      <c r="G3946" s="1" t="n">
        <v>-5663.110267316039</v>
      </c>
      <c r="H3946" s="1" t="n">
        <v>0.0035678455171038</v>
      </c>
      <c r="K3946" s="4" t="n">
        <v>94600476.65000001</v>
      </c>
      <c r="L3946" s="5" t="n">
        <v>4325001</v>
      </c>
      <c r="M3946" s="6" t="n">
        <v>21.872938</v>
      </c>
      <c r="AB3946" s="8" t="inlineStr">
        <is>
          <t>QISSwaps</t>
        </is>
      </c>
      <c r="AG3946" t="n">
        <v>-0.021018</v>
      </c>
    </row>
    <row r="3947">
      <c r="A3947" t="inlineStr">
        <is>
          <t>QIS</t>
        </is>
      </c>
      <c r="B3947" t="inlineStr">
        <is>
          <t>USDINR,Put,85.15659858691242,25/07/2025,26/06/2025</t>
        </is>
      </c>
      <c r="C3947" t="inlineStr">
        <is>
          <t>USDINR,Put,85.15659858691242,25/07/2025,26/06/2025</t>
        </is>
      </c>
      <c r="G3947" s="1" t="n">
        <v>-5530.425028504342</v>
      </c>
      <c r="H3947" s="1" t="n">
        <v>0.0037299764483115</v>
      </c>
      <c r="K3947" s="4" t="n">
        <v>94600476.65000001</v>
      </c>
      <c r="L3947" s="5" t="n">
        <v>4325001</v>
      </c>
      <c r="M3947" s="6" t="n">
        <v>21.872938</v>
      </c>
      <c r="AB3947" s="8" t="inlineStr">
        <is>
          <t>QISSwaps</t>
        </is>
      </c>
      <c r="AG3947" t="n">
        <v>-0.021018</v>
      </c>
    </row>
    <row r="3948">
      <c r="A3948" t="inlineStr">
        <is>
          <t>QIS</t>
        </is>
      </c>
      <c r="B3948" t="inlineStr">
        <is>
          <t>USDINR,Put,85.17416917475863,15/07/2025,13/06/2025</t>
        </is>
      </c>
      <c r="C3948" t="inlineStr">
        <is>
          <t>USDINR,Put,85.17416917475863,15/07/2025,13/06/2025</t>
        </is>
      </c>
      <c r="G3948" s="1" t="n">
        <v>-5213.059945474149</v>
      </c>
      <c r="H3948" s="1" t="n">
        <v>0.0029535105189516</v>
      </c>
      <c r="K3948" s="4" t="n">
        <v>94600476.65000001</v>
      </c>
      <c r="L3948" s="5" t="n">
        <v>4325001</v>
      </c>
      <c r="M3948" s="6" t="n">
        <v>21.872938</v>
      </c>
      <c r="AB3948" s="8" t="inlineStr">
        <is>
          <t>QISSwaps</t>
        </is>
      </c>
      <c r="AG3948" t="n">
        <v>-0.021018</v>
      </c>
    </row>
    <row r="3949">
      <c r="A3949" t="inlineStr">
        <is>
          <t>QIS</t>
        </is>
      </c>
      <c r="B3949" t="inlineStr">
        <is>
          <t>USDINR,Put,85.18125670729626,01/07/2025,02/06/2025</t>
        </is>
      </c>
      <c r="C3949" t="inlineStr">
        <is>
          <t>USDINR,Put,85.18125670729626,01/07/2025,02/06/2025</t>
        </is>
      </c>
      <c r="G3949" s="1" t="n">
        <v>-5565.029858619882</v>
      </c>
      <c r="H3949" s="1" t="n">
        <v>0.0002461638057203</v>
      </c>
      <c r="K3949" s="4" t="n">
        <v>94600476.65000001</v>
      </c>
      <c r="L3949" s="5" t="n">
        <v>4325001</v>
      </c>
      <c r="M3949" s="6" t="n">
        <v>21.872938</v>
      </c>
      <c r="AB3949" s="8" t="inlineStr">
        <is>
          <t>QISSwaps</t>
        </is>
      </c>
      <c r="AG3949" t="n">
        <v>-0.021018</v>
      </c>
    </row>
    <row r="3950">
      <c r="A3950" t="inlineStr">
        <is>
          <t>QIS</t>
        </is>
      </c>
      <c r="B3950" t="inlineStr">
        <is>
          <t>USDINR,Put,85.18134423915156,07/07/2025,05/06/2025</t>
        </is>
      </c>
      <c r="C3950" t="inlineStr">
        <is>
          <t>USDINR,Put,85.18134423915156,07/07/2025,05/06/2025</t>
        </is>
      </c>
      <c r="G3950" s="1" t="n">
        <v>-5741.462582121993</v>
      </c>
      <c r="H3950" s="1" t="n">
        <v>0.001784858072402</v>
      </c>
      <c r="K3950" s="4" t="n">
        <v>94600476.65000001</v>
      </c>
      <c r="L3950" s="5" t="n">
        <v>4325001</v>
      </c>
      <c r="M3950" s="6" t="n">
        <v>21.872938</v>
      </c>
      <c r="AB3950" s="8" t="inlineStr">
        <is>
          <t>QISSwaps</t>
        </is>
      </c>
      <c r="AG3950" t="n">
        <v>-0.021018</v>
      </c>
    </row>
    <row r="3951">
      <c r="A3951" t="inlineStr">
        <is>
          <t>QIS</t>
        </is>
      </c>
      <c r="B3951" t="inlineStr">
        <is>
          <t>USDINR,Put,85.21713990694207,08/07/2025,06/06/2025</t>
        </is>
      </c>
      <c r="C3951" t="inlineStr">
        <is>
          <t>USDINR,Put,85.21713990694207,08/07/2025,06/06/2025</t>
        </is>
      </c>
      <c r="G3951" s="1" t="n">
        <v>-5892.513695781834</v>
      </c>
      <c r="H3951" s="1" t="n">
        <v>0.0021599558715021</v>
      </c>
      <c r="K3951" s="4" t="n">
        <v>94600476.65000001</v>
      </c>
      <c r="L3951" s="5" t="n">
        <v>4325001</v>
      </c>
      <c r="M3951" s="6" t="n">
        <v>21.872938</v>
      </c>
      <c r="AB3951" s="8" t="inlineStr">
        <is>
          <t>QISSwaps</t>
        </is>
      </c>
      <c r="AG3951" t="n">
        <v>-0.021018</v>
      </c>
    </row>
    <row r="3952">
      <c r="A3952" t="inlineStr">
        <is>
          <t>QIS</t>
        </is>
      </c>
      <c r="B3952" t="inlineStr">
        <is>
          <t>USDINR,Put,85.21741956821162,29/07/2025,30/06/2025</t>
        </is>
      </c>
      <c r="C3952" t="inlineStr">
        <is>
          <t>USDINR,Put,85.21741956821162,29/07/2025,30/06/2025</t>
        </is>
      </c>
      <c r="G3952" s="1" t="n">
        <v>-5426.92234865135</v>
      </c>
      <c r="H3952" s="1" t="n">
        <v>0.0041590774071557</v>
      </c>
      <c r="K3952" s="4" t="n">
        <v>94600476.65000001</v>
      </c>
      <c r="L3952" s="5" t="n">
        <v>4325001</v>
      </c>
      <c r="M3952" s="6" t="n">
        <v>21.872938</v>
      </c>
      <c r="AB3952" s="8" t="inlineStr">
        <is>
          <t>QISSwaps</t>
        </is>
      </c>
      <c r="AG3952" t="n">
        <v>-0.021018</v>
      </c>
    </row>
    <row r="3953">
      <c r="A3953" t="inlineStr">
        <is>
          <t>QIS</t>
        </is>
      </c>
      <c r="B3953" t="inlineStr">
        <is>
          <t>USDINR,Put,85.22143732936273,11/07/2025,11/06/2025</t>
        </is>
      </c>
      <c r="C3953" t="inlineStr">
        <is>
          <t>USDINR,Put,85.22143732936273,11/07/2025,11/06/2025</t>
        </is>
      </c>
      <c r="G3953" s="1" t="n">
        <v>-5370.062753152353</v>
      </c>
      <c r="H3953" s="1" t="n">
        <v>0.0027992932510781</v>
      </c>
      <c r="K3953" s="4" t="n">
        <v>94600476.65000001</v>
      </c>
      <c r="L3953" s="5" t="n">
        <v>4325001</v>
      </c>
      <c r="M3953" s="6" t="n">
        <v>21.872938</v>
      </c>
      <c r="AB3953" s="8" t="inlineStr">
        <is>
          <t>QISSwaps</t>
        </is>
      </c>
      <c r="AG3953" t="n">
        <v>-0.021018</v>
      </c>
    </row>
    <row r="3954">
      <c r="A3954" t="inlineStr">
        <is>
          <t>QIS</t>
        </is>
      </c>
      <c r="B3954" t="inlineStr">
        <is>
          <t>USDINR,Put,85.22704250936522,09/07/2025,09/06/2025</t>
        </is>
      </c>
      <c r="C3954" t="inlineStr">
        <is>
          <t>USDINR,Put,85.22704250936522,09/07/2025,09/06/2025</t>
        </is>
      </c>
      <c r="G3954" s="1" t="n">
        <v>-5671.314136984578</v>
      </c>
      <c r="H3954" s="1" t="n">
        <v>0.0024306755046023</v>
      </c>
      <c r="K3954" s="4" t="n">
        <v>94600476.65000001</v>
      </c>
      <c r="L3954" s="5" t="n">
        <v>4325001</v>
      </c>
      <c r="M3954" s="6" t="n">
        <v>21.872938</v>
      </c>
      <c r="AB3954" s="8" t="inlineStr">
        <is>
          <t>QISSwaps</t>
        </is>
      </c>
      <c r="AG3954" t="n">
        <v>-0.021018</v>
      </c>
    </row>
    <row r="3955">
      <c r="A3955" t="inlineStr">
        <is>
          <t>QIS</t>
        </is>
      </c>
      <c r="B3955" t="inlineStr">
        <is>
          <t>USDINR,Put,85.23627719961371,24/07/2025,25/06/2025</t>
        </is>
      </c>
      <c r="C3955" t="inlineStr">
        <is>
          <t>USDINR,Put,85.23627719961371,24/07/2025,25/06/2025</t>
        </is>
      </c>
      <c r="G3955" s="1" t="n">
        <v>-5497.124486927038</v>
      </c>
      <c r="H3955" s="1" t="n">
        <v>0.0039719419829159</v>
      </c>
      <c r="K3955" s="4" t="n">
        <v>94600476.65000001</v>
      </c>
      <c r="L3955" s="5" t="n">
        <v>4325001</v>
      </c>
      <c r="M3955" s="6" t="n">
        <v>21.872938</v>
      </c>
      <c r="AB3955" s="8" t="inlineStr">
        <is>
          <t>QISSwaps</t>
        </is>
      </c>
      <c r="AG3955" t="n">
        <v>-0.021018</v>
      </c>
    </row>
    <row r="3956">
      <c r="A3956" t="inlineStr">
        <is>
          <t>QIS</t>
        </is>
      </c>
      <c r="B3956" t="inlineStr">
        <is>
          <t>USDINR,Put,85.23844046850897,02/07/2025,03/06/2025</t>
        </is>
      </c>
      <c r="C3956" t="inlineStr">
        <is>
          <t>USDINR,Put,85.23844046850897,02/07/2025,03/06/2025</t>
        </is>
      </c>
      <c r="G3956" s="1" t="n">
        <v>-5625.875647116502</v>
      </c>
      <c r="H3956" s="1" t="n">
        <v>0.0008423985865231</v>
      </c>
      <c r="K3956" s="4" t="n">
        <v>94600476.65000001</v>
      </c>
      <c r="L3956" s="5" t="n">
        <v>4325001</v>
      </c>
      <c r="M3956" s="6" t="n">
        <v>21.872938</v>
      </c>
      <c r="AB3956" s="8" t="inlineStr">
        <is>
          <t>QISSwaps</t>
        </is>
      </c>
      <c r="AG3956" t="n">
        <v>-0.021018</v>
      </c>
    </row>
    <row r="3957">
      <c r="A3957" t="inlineStr">
        <is>
          <t>QIS</t>
        </is>
      </c>
      <c r="B3957" t="inlineStr">
        <is>
          <t>USDINR,Put,85.24063743415373,17/07/2025,17/06/2025</t>
        </is>
      </c>
      <c r="C3957" t="inlineStr">
        <is>
          <t>USDINR,Put,85.24063743415373,17/07/2025,17/06/2025</t>
        </is>
      </c>
      <c r="G3957" s="1" t="n">
        <v>-5440.322664720669</v>
      </c>
      <c r="H3957" s="1" t="n">
        <v>0.003472457485199</v>
      </c>
      <c r="K3957" s="4" t="n">
        <v>94600476.65000001</v>
      </c>
      <c r="L3957" s="5" t="n">
        <v>4325001</v>
      </c>
      <c r="M3957" s="6" t="n">
        <v>21.872938</v>
      </c>
      <c r="AB3957" s="8" t="inlineStr">
        <is>
          <t>QISSwaps</t>
        </is>
      </c>
      <c r="AG3957" t="n">
        <v>-0.021018</v>
      </c>
    </row>
    <row r="3958">
      <c r="A3958" t="inlineStr">
        <is>
          <t>QIS</t>
        </is>
      </c>
      <c r="B3958" t="inlineStr">
        <is>
          <t>USDINR,Put,85.26197311094482,03/07/2025,04/06/2025</t>
        </is>
      </c>
      <c r="C3958" t="inlineStr">
        <is>
          <t>USDINR,Put,85.26197311094482,03/07/2025,04/06/2025</t>
        </is>
      </c>
      <c r="G3958" s="1" t="n">
        <v>-5512.780177769208</v>
      </c>
      <c r="H3958" s="1" t="n">
        <v>0.0013667330853142</v>
      </c>
      <c r="K3958" s="4" t="n">
        <v>94600476.65000001</v>
      </c>
      <c r="L3958" s="5" t="n">
        <v>4325001</v>
      </c>
      <c r="M3958" s="6" t="n">
        <v>21.872938</v>
      </c>
      <c r="AB3958" s="8" t="inlineStr">
        <is>
          <t>QISSwaps</t>
        </is>
      </c>
      <c r="AG3958" t="n">
        <v>-0.021018</v>
      </c>
    </row>
    <row r="3959">
      <c r="A3959" t="inlineStr">
        <is>
          <t>QIS</t>
        </is>
      </c>
      <c r="B3959" t="inlineStr">
        <is>
          <t>USDINR,Put,85.27085263797363,14/07/2025,12/06/2025</t>
        </is>
      </c>
      <c r="C3959" t="inlineStr">
        <is>
          <t>USDINR,Put,85.27085263797363,14/07/2025,12/06/2025</t>
        </is>
      </c>
      <c r="G3959" s="1" t="n">
        <v>-5242.261624636556</v>
      </c>
      <c r="H3959" s="1" t="n">
        <v>0.0032019482542244</v>
      </c>
      <c r="K3959" s="4" t="n">
        <v>94600476.65000001</v>
      </c>
      <c r="L3959" s="5" t="n">
        <v>4325001</v>
      </c>
      <c r="M3959" s="6" t="n">
        <v>21.872938</v>
      </c>
      <c r="AB3959" s="8" t="inlineStr">
        <is>
          <t>QISSwaps</t>
        </is>
      </c>
      <c r="AG3959" t="n">
        <v>-0.021018</v>
      </c>
    </row>
    <row r="3960">
      <c r="A3960" t="inlineStr">
        <is>
          <t>QIS</t>
        </is>
      </c>
      <c r="B3960" t="inlineStr">
        <is>
          <t>USDINR,Put,85.29447690606946,28/07/2025,27/06/2025</t>
        </is>
      </c>
      <c r="C3960" t="inlineStr">
        <is>
          <t>USDINR,Put,85.29447690606946,28/07/2025,27/06/2025</t>
        </is>
      </c>
      <c r="G3960" s="1" t="n">
        <v>-5439.959390013986</v>
      </c>
      <c r="H3960" s="1" t="n">
        <v>0.0044125298116344</v>
      </c>
      <c r="K3960" s="4" t="n">
        <v>94600476.65000001</v>
      </c>
      <c r="L3960" s="5" t="n">
        <v>4325001</v>
      </c>
      <c r="M3960" s="6" t="n">
        <v>21.872938</v>
      </c>
      <c r="AB3960" s="8" t="inlineStr">
        <is>
          <t>QISSwaps</t>
        </is>
      </c>
      <c r="AG3960" t="n">
        <v>-0.021018</v>
      </c>
    </row>
    <row r="3961">
      <c r="A3961" t="inlineStr">
        <is>
          <t>QIS</t>
        </is>
      </c>
      <c r="B3961" t="inlineStr">
        <is>
          <t>USDINR,Put,85.31265103011886,18/07/2025,18/06/2025</t>
        </is>
      </c>
      <c r="C3961" t="inlineStr">
        <is>
          <t>USDINR,Put,85.31265103011886,18/07/2025,18/06/2025</t>
        </is>
      </c>
      <c r="G3961" s="1" t="n">
        <v>-5575.058765202766</v>
      </c>
      <c r="H3961" s="1" t="n">
        <v>0.0039281306762374</v>
      </c>
      <c r="K3961" s="4" t="n">
        <v>94600476.65000001</v>
      </c>
      <c r="L3961" s="5" t="n">
        <v>4325001</v>
      </c>
      <c r="M3961" s="6" t="n">
        <v>21.872938</v>
      </c>
      <c r="AB3961" s="8" t="inlineStr">
        <is>
          <t>QISSwaps</t>
        </is>
      </c>
      <c r="AG3961" t="n">
        <v>-0.021018</v>
      </c>
    </row>
    <row r="3962">
      <c r="A3962" t="inlineStr">
        <is>
          <t>QIS</t>
        </is>
      </c>
      <c r="B3962" t="inlineStr">
        <is>
          <t>USDINR,Put,85.31448218890768,21/07/2025,20/06/2025</t>
        </is>
      </c>
      <c r="C3962" t="inlineStr">
        <is>
          <t>USDINR,Put,85.31448218890768,21/07/2025,20/06/2025</t>
        </is>
      </c>
      <c r="G3962" s="1" t="n">
        <v>-5819.423851954431</v>
      </c>
      <c r="H3962" s="1" t="n">
        <v>0.0040682210161957</v>
      </c>
      <c r="K3962" s="4" t="n">
        <v>94600476.65000001</v>
      </c>
      <c r="L3962" s="5" t="n">
        <v>4325001</v>
      </c>
      <c r="M3962" s="6" t="n">
        <v>21.872938</v>
      </c>
      <c r="AB3962" s="8" t="inlineStr">
        <is>
          <t>QISSwaps</t>
        </is>
      </c>
      <c r="AG3962" t="n">
        <v>-0.021018</v>
      </c>
    </row>
    <row r="3963">
      <c r="A3963" t="inlineStr">
        <is>
          <t>QIS</t>
        </is>
      </c>
      <c r="B3963" t="inlineStr">
        <is>
          <t>USDINR,Put,85.32256861487593,10/07/2025,10/06/2025</t>
        </is>
      </c>
      <c r="C3963" t="inlineStr">
        <is>
          <t>USDINR,Put,85.32256861487593,10/07/2025,10/06/2025</t>
        </is>
      </c>
      <c r="G3963" s="1" t="n">
        <v>-5341.829978202208</v>
      </c>
      <c r="H3963" s="1" t="n">
        <v>0.0030221405818413</v>
      </c>
      <c r="K3963" s="4" t="n">
        <v>94600476.65000001</v>
      </c>
      <c r="L3963" s="5" t="n">
        <v>4325001</v>
      </c>
      <c r="M3963" s="6" t="n">
        <v>21.872938</v>
      </c>
      <c r="AB3963" s="8" t="inlineStr">
        <is>
          <t>QISSwaps</t>
        </is>
      </c>
      <c r="AG3963" t="n">
        <v>-0.021018</v>
      </c>
    </row>
    <row r="3964">
      <c r="A3964" t="inlineStr">
        <is>
          <t>QIS</t>
        </is>
      </c>
      <c r="B3964" t="inlineStr">
        <is>
          <t>USDINR,Put,85.33592238400767,30/06/2025,30/05/2025</t>
        </is>
      </c>
      <c r="C3964" t="inlineStr">
        <is>
          <t>USDINR,Put,85.33592238400767,30/06/2025,30/05/2025</t>
        </is>
      </c>
      <c r="G3964" s="1" t="n">
        <v>-5810.32024132163</v>
      </c>
      <c r="K3964" s="4" t="n">
        <v>94600476.65000001</v>
      </c>
      <c r="L3964" s="5" t="n">
        <v>4325001</v>
      </c>
      <c r="M3964" s="6" t="n">
        <v>21.872938</v>
      </c>
      <c r="AB3964" s="8" t="inlineStr">
        <is>
          <t>QISSwaps</t>
        </is>
      </c>
      <c r="AG3964" t="n">
        <v>-0.021018</v>
      </c>
    </row>
    <row r="3965">
      <c r="A3965" t="inlineStr">
        <is>
          <t>QIS</t>
        </is>
      </c>
      <c r="B3965" t="inlineStr">
        <is>
          <t>USDINR,Put,85.34683202203622,16/07/2025,16/06/2025</t>
        </is>
      </c>
      <c r="C3965" t="inlineStr">
        <is>
          <t>USDINR,Put,85.34683202203622,16/07/2025,16/06/2025</t>
        </is>
      </c>
      <c r="G3965" s="1" t="n">
        <v>-5810.24475996347</v>
      </c>
      <c r="H3965" s="1" t="n">
        <v>0.0038477130622432</v>
      </c>
      <c r="K3965" s="4" t="n">
        <v>94600476.65000001</v>
      </c>
      <c r="L3965" s="5" t="n">
        <v>4325001</v>
      </c>
      <c r="M3965" s="6" t="n">
        <v>21.872938</v>
      </c>
      <c r="AB3965" s="8" t="inlineStr">
        <is>
          <t>QISSwaps</t>
        </is>
      </c>
      <c r="AG3965" t="n">
        <v>-0.021018</v>
      </c>
    </row>
    <row r="3966">
      <c r="A3966" t="inlineStr">
        <is>
          <t>QIS</t>
        </is>
      </c>
      <c r="B3966" t="inlineStr">
        <is>
          <t>USDINR,Put,85.34941674989787,23/07/2025,24/06/2025</t>
        </is>
      </c>
      <c r="C3966" t="inlineStr">
        <is>
          <t>USDINR,Put,85.34941674989787,23/07/2025,24/06/2025</t>
        </is>
      </c>
      <c r="G3966" s="1" t="n">
        <v>-5637.127785932532</v>
      </c>
      <c r="H3966" s="1" t="n">
        <v>0.004429256764657</v>
      </c>
      <c r="K3966" s="4" t="n">
        <v>94600476.65000001</v>
      </c>
      <c r="L3966" s="5" t="n">
        <v>4325001</v>
      </c>
      <c r="M3966" s="6" t="n">
        <v>21.872938</v>
      </c>
      <c r="AB3966" s="8" t="inlineStr">
        <is>
          <t>QISSwaps</t>
        </is>
      </c>
      <c r="AG3966" t="n">
        <v>-0.021018</v>
      </c>
    </row>
    <row r="3967">
      <c r="A3967" t="inlineStr">
        <is>
          <t>QIS</t>
        </is>
      </c>
      <c r="B3967" t="inlineStr">
        <is>
          <t>USDINR,Put,85.3506540414857,25/07/2025,26/06/2025</t>
        </is>
      </c>
      <c r="C3967" t="inlineStr">
        <is>
          <t>USDINR,Put,85.3506540414857,25/07/2025,26/06/2025</t>
        </is>
      </c>
      <c r="G3967" s="1" t="n">
        <v>-5505.305382570849</v>
      </c>
      <c r="H3967" s="1" t="n">
        <v>0.004584507097034</v>
      </c>
      <c r="K3967" s="4" t="n">
        <v>94600476.65000001</v>
      </c>
      <c r="L3967" s="5" t="n">
        <v>4325001</v>
      </c>
      <c r="M3967" s="6" t="n">
        <v>21.872938</v>
      </c>
      <c r="AB3967" s="8" t="inlineStr">
        <is>
          <t>QISSwaps</t>
        </is>
      </c>
      <c r="AG3967" t="n">
        <v>-0.021018</v>
      </c>
    </row>
    <row r="3968">
      <c r="A3968" t="inlineStr">
        <is>
          <t>QIS</t>
        </is>
      </c>
      <c r="B3968" t="inlineStr">
        <is>
          <t>USDINR,Put,85.3567183775137,15/07/2025,13/06/2025</t>
        </is>
      </c>
      <c r="C3968" t="inlineStr">
        <is>
          <t>USDINR,Put,85.3567183775137,15/07/2025,13/06/2025</t>
        </is>
      </c>
      <c r="G3968" s="1" t="n">
        <v>-5190.785838953588</v>
      </c>
      <c r="H3968" s="1" t="n">
        <v>0.0037476268596704</v>
      </c>
      <c r="K3968" s="4" t="n">
        <v>94600476.65000001</v>
      </c>
      <c r="L3968" s="5" t="n">
        <v>4325001</v>
      </c>
      <c r="M3968" s="6" t="n">
        <v>21.872938</v>
      </c>
      <c r="AB3968" s="8" t="inlineStr">
        <is>
          <t>QISSwaps</t>
        </is>
      </c>
      <c r="AG3968" t="n">
        <v>-0.021018</v>
      </c>
    </row>
    <row r="3969">
      <c r="A3969" t="inlineStr">
        <is>
          <t>QIS</t>
        </is>
      </c>
      <c r="B3969" t="inlineStr">
        <is>
          <t>USDINR,Put,85.37830211884165,01/07/2025,02/06/2025</t>
        </is>
      </c>
      <c r="C3969" t="inlineStr">
        <is>
          <t>USDINR,Put,85.37830211884165,01/07/2025,02/06/2025</t>
        </is>
      </c>
      <c r="G3969" s="1" t="n">
        <v>-5539.37232768546</v>
      </c>
      <c r="H3969" s="1" t="n">
        <v>0.0007118238401104</v>
      </c>
      <c r="K3969" s="4" t="n">
        <v>94600476.65000001</v>
      </c>
      <c r="L3969" s="5" t="n">
        <v>4325001</v>
      </c>
      <c r="M3969" s="6" t="n">
        <v>21.872938</v>
      </c>
      <c r="AB3969" s="8" t="inlineStr">
        <is>
          <t>QISSwaps</t>
        </is>
      </c>
      <c r="AG3969" t="n">
        <v>-0.021018</v>
      </c>
    </row>
    <row r="3970">
      <c r="A3970" t="inlineStr">
        <is>
          <t>QIS</t>
        </is>
      </c>
      <c r="B3970" t="inlineStr">
        <is>
          <t>USDINR,Put,85.38264483424179,07/07/2025,05/06/2025</t>
        </is>
      </c>
      <c r="C3970" t="inlineStr">
        <is>
          <t>USDINR,Put,85.38264483424179,07/07/2025,05/06/2025</t>
        </is>
      </c>
      <c r="G3970" s="1" t="n">
        <v>-5714.422018778254</v>
      </c>
      <c r="H3970" s="1" t="n">
        <v>0.0026003631712275</v>
      </c>
      <c r="K3970" s="4" t="n">
        <v>94600476.65000001</v>
      </c>
      <c r="L3970" s="5" t="n">
        <v>4325001</v>
      </c>
      <c r="M3970" s="6" t="n">
        <v>21.872938</v>
      </c>
      <c r="AB3970" s="8" t="inlineStr">
        <is>
          <t>QISSwaps</t>
        </is>
      </c>
      <c r="AG3970" t="n">
        <v>-0.021018</v>
      </c>
    </row>
    <row r="3971">
      <c r="A3971" t="inlineStr">
        <is>
          <t>QIS</t>
        </is>
      </c>
      <c r="B3971" t="inlineStr">
        <is>
          <t>USDINR,Put,85.40875695545384,29/07/2025,30/06/2025</t>
        </is>
      </c>
      <c r="C3971" t="inlineStr">
        <is>
          <t>USDINR,Put,85.40875695545384,29/07/2025,30/06/2025</t>
        </is>
      </c>
      <c r="G3971" s="1" t="n">
        <v>-5402.634206084614</v>
      </c>
      <c r="H3971" s="1" t="n">
        <v>0.0050510782752977</v>
      </c>
      <c r="K3971" s="4" t="n">
        <v>94600476.65000001</v>
      </c>
      <c r="L3971" s="5" t="n">
        <v>4325001</v>
      </c>
      <c r="M3971" s="6" t="n">
        <v>21.872938</v>
      </c>
      <c r="AB3971" s="8" t="inlineStr">
        <is>
          <t>QISSwaps</t>
        </is>
      </c>
      <c r="AG3971" t="n">
        <v>-0.021018</v>
      </c>
    </row>
    <row r="3972">
      <c r="A3972" t="inlineStr">
        <is>
          <t>QIS</t>
        </is>
      </c>
      <c r="B3972" t="inlineStr">
        <is>
          <t>USDINR,Put,85.41006063098942,11/07/2025,11/06/2025</t>
        </is>
      </c>
      <c r="C3972" t="inlineStr">
        <is>
          <t>USDINR,Put,85.41006063098942,11/07/2025,11/06/2025</t>
        </is>
      </c>
      <c r="G3972" s="1" t="n">
        <v>-5346.369982727797</v>
      </c>
      <c r="H3972" s="1" t="n">
        <v>0.0036544421413862</v>
      </c>
      <c r="K3972" s="4" t="n">
        <v>94600476.65000001</v>
      </c>
      <c r="L3972" s="5" t="n">
        <v>4325001</v>
      </c>
      <c r="M3972" s="6" t="n">
        <v>21.872938</v>
      </c>
      <c r="AB3972" s="8" t="inlineStr">
        <is>
          <t>QISSwaps</t>
        </is>
      </c>
      <c r="AG3972" t="n">
        <v>-0.021018</v>
      </c>
    </row>
    <row r="3973">
      <c r="A3973" t="inlineStr">
        <is>
          <t>QIS</t>
        </is>
      </c>
      <c r="B3973" t="inlineStr">
        <is>
          <t>USDINR,Put,85.42382452551013,08/07/2025,06/06/2025</t>
        </is>
      </c>
      <c r="C3973" t="inlineStr">
        <is>
          <t>USDINR,Put,85.42382452551013,08/07/2025,06/06/2025</t>
        </is>
      </c>
      <c r="G3973" s="1" t="n">
        <v>-5864.034086126003</v>
      </c>
      <c r="H3973" s="1" t="n">
        <v>0.0030717464261719</v>
      </c>
      <c r="K3973" s="4" t="n">
        <v>94600476.65000001</v>
      </c>
      <c r="L3973" s="5" t="n">
        <v>4325001</v>
      </c>
      <c r="M3973" s="6" t="n">
        <v>21.872938</v>
      </c>
      <c r="AB3973" s="8" t="inlineStr">
        <is>
          <t>QISSwaps</t>
        </is>
      </c>
      <c r="AG3973" t="n">
        <v>-0.021018</v>
      </c>
    </row>
    <row r="3974">
      <c r="A3974" t="inlineStr">
        <is>
          <t>QIS</t>
        </is>
      </c>
      <c r="B3974" t="inlineStr">
        <is>
          <t>USDINR,Put,85.4267260745264,09/07/2025,09/06/2025</t>
        </is>
      </c>
      <c r="C3974" t="inlineStr">
        <is>
          <t>USDINR,Put,85.4267260745264,09/07/2025,09/06/2025</t>
        </is>
      </c>
      <c r="G3974" s="1" t="n">
        <v>-5644.831917307268</v>
      </c>
      <c r="H3974" s="1" t="n">
        <v>0.0033346038076048</v>
      </c>
      <c r="K3974" s="4" t="n">
        <v>94600476.65000001</v>
      </c>
      <c r="L3974" s="5" t="n">
        <v>4325001</v>
      </c>
      <c r="M3974" s="6" t="n">
        <v>21.872938</v>
      </c>
      <c r="AB3974" s="8" t="inlineStr">
        <is>
          <t>QISSwaps</t>
        </is>
      </c>
      <c r="AG3974" t="n">
        <v>-0.021018</v>
      </c>
    </row>
    <row r="3975">
      <c r="A3975" t="inlineStr">
        <is>
          <t>QIS</t>
        </is>
      </c>
      <c r="B3975" t="inlineStr">
        <is>
          <t>USDINR,Put,85.42859199624755,24/07/2025,25/06/2025</t>
        </is>
      </c>
      <c r="C3975" t="inlineStr">
        <is>
          <t>USDINR,Put,85.42859199624755,24/07/2025,25/06/2025</t>
        </is>
      </c>
      <c r="G3975" s="1" t="n">
        <v>-5472.402355710805</v>
      </c>
      <c r="H3975" s="1" t="n">
        <v>0.004880094137393</v>
      </c>
      <c r="K3975" s="4" t="n">
        <v>94600476.65000001</v>
      </c>
      <c r="L3975" s="5" t="n">
        <v>4325001</v>
      </c>
      <c r="M3975" s="6" t="n">
        <v>21.872938</v>
      </c>
      <c r="AB3975" s="8" t="inlineStr">
        <is>
          <t>QISSwaps</t>
        </is>
      </c>
      <c r="AG3975" t="n">
        <v>-0.021018</v>
      </c>
    </row>
    <row r="3976">
      <c r="A3976" t="inlineStr">
        <is>
          <t>QIS</t>
        </is>
      </c>
      <c r="B3976" t="inlineStr">
        <is>
          <t>USDINR,Put,85.43158274189861,17/07/2025,17/06/2025</t>
        </is>
      </c>
      <c r="C3976" t="inlineStr">
        <is>
          <t>USDINR,Put,85.43158274189861,17/07/2025,17/06/2025</t>
        </is>
      </c>
      <c r="G3976" s="1" t="n">
        <v>-5416.030871128639</v>
      </c>
      <c r="H3976" s="1" t="n">
        <v>0.004373052731967</v>
      </c>
      <c r="K3976" s="4" t="n">
        <v>94600476.65000001</v>
      </c>
      <c r="L3976" s="5" t="n">
        <v>4325001</v>
      </c>
      <c r="M3976" s="6" t="n">
        <v>21.872938</v>
      </c>
      <c r="AB3976" s="8" t="inlineStr">
        <is>
          <t>QISSwaps</t>
        </is>
      </c>
      <c r="AG3976" t="n">
        <v>-0.021018</v>
      </c>
    </row>
    <row r="3977">
      <c r="A3977" t="inlineStr">
        <is>
          <t>QIS</t>
        </is>
      </c>
      <c r="B3977" t="inlineStr">
        <is>
          <t>USDINR,Put,85.43738208024925,02/07/2025,03/06/2025</t>
        </is>
      </c>
      <c r="C3977" t="inlineStr">
        <is>
          <t>USDINR,Put,85.43738208024925,02/07/2025,03/06/2025</t>
        </is>
      </c>
      <c r="G3977" s="1" t="n">
        <v>-5599.706359520932</v>
      </c>
      <c r="H3977" s="1" t="n">
        <v>0.0015994260790792</v>
      </c>
      <c r="K3977" s="4" t="n">
        <v>94600476.65000001</v>
      </c>
      <c r="L3977" s="5" t="n">
        <v>4325001</v>
      </c>
      <c r="M3977" s="6" t="n">
        <v>21.872938</v>
      </c>
      <c r="AB3977" s="8" t="inlineStr">
        <is>
          <t>QISSwaps</t>
        </is>
      </c>
      <c r="AG3977" t="n">
        <v>-0.021018</v>
      </c>
    </row>
    <row r="3978">
      <c r="A3978" t="inlineStr">
        <is>
          <t>QIS</t>
        </is>
      </c>
      <c r="B3978" t="inlineStr">
        <is>
          <t>USDINR,Put,85.45529258022897,14/07/2025,12/06/2025</t>
        </is>
      </c>
      <c r="C3978" t="inlineStr">
        <is>
          <t>USDINR,Put,85.45529258022897,14/07/2025,12/06/2025</t>
        </is>
      </c>
      <c r="G3978" s="1" t="n">
        <v>-5219.657079478422</v>
      </c>
      <c r="H3978" s="1" t="n">
        <v>0.0040927355614627</v>
      </c>
      <c r="K3978" s="4" t="n">
        <v>94600476.65000001</v>
      </c>
      <c r="L3978" s="5" t="n">
        <v>4325001</v>
      </c>
      <c r="M3978" s="6" t="n">
        <v>21.872938</v>
      </c>
      <c r="AB3978" s="8" t="inlineStr">
        <is>
          <t>QISSwaps</t>
        </is>
      </c>
      <c r="AG3978" t="n">
        <v>-0.021018</v>
      </c>
    </row>
    <row r="3979">
      <c r="A3979" t="inlineStr">
        <is>
          <t>QIS</t>
        </is>
      </c>
      <c r="B3979" t="inlineStr">
        <is>
          <t>USDINR,Put,85.45667872754065,03/07/2025,04/06/2025</t>
        </is>
      </c>
      <c r="C3979" t="inlineStr">
        <is>
          <t>USDINR,Put,85.45667872754065,03/07/2025,04/06/2025</t>
        </is>
      </c>
      <c r="G3979" s="1" t="n">
        <v>-5487.68801434005</v>
      </c>
      <c r="H3979" s="1" t="n">
        <v>0.0022125515385078</v>
      </c>
      <c r="K3979" s="4" t="n">
        <v>94600476.65000001</v>
      </c>
      <c r="L3979" s="5" t="n">
        <v>4325001</v>
      </c>
      <c r="M3979" s="6" t="n">
        <v>21.872938</v>
      </c>
      <c r="AB3979" s="8" t="inlineStr">
        <is>
          <t>QISSwaps</t>
        </is>
      </c>
      <c r="AG3979" t="n">
        <v>-0.021018</v>
      </c>
    </row>
    <row r="3980">
      <c r="A3980" t="inlineStr">
        <is>
          <t>QIS</t>
        </is>
      </c>
      <c r="B3980" t="inlineStr">
        <is>
          <t>USDINR,Put,85.48602647718343,28/07/2025,27/06/2025</t>
        </is>
      </c>
      <c r="C3980" t="inlineStr">
        <is>
          <t>USDINR,Put,85.48602647718343,28/07/2025,27/06/2025</t>
        </is>
      </c>
      <c r="G3980" s="1" t="n">
        <v>-5415.607937609007</v>
      </c>
      <c r="H3980" s="1" t="n">
        <v>0.0053637151442353</v>
      </c>
      <c r="K3980" s="4" t="n">
        <v>94600476.65000001</v>
      </c>
      <c r="L3980" s="5" t="n">
        <v>4325001</v>
      </c>
      <c r="M3980" s="6" t="n">
        <v>21.872938</v>
      </c>
      <c r="AB3980" s="8" t="inlineStr">
        <is>
          <t>QISSwaps</t>
        </is>
      </c>
      <c r="AG3980" t="n">
        <v>-0.021018</v>
      </c>
    </row>
    <row r="3981">
      <c r="A3981" t="inlineStr">
        <is>
          <t>QIS</t>
        </is>
      </c>
      <c r="B3981" t="inlineStr">
        <is>
          <t>USDINR,Put,85.50801127360737,18/07/2025,18/06/2025</t>
        </is>
      </c>
      <c r="C3981" t="inlineStr">
        <is>
          <t>USDINR,Put,85.50801127360737,18/07/2025,18/06/2025</t>
        </is>
      </c>
      <c r="G3981" s="1" t="n">
        <v>-5549.613180948158</v>
      </c>
      <c r="H3981" s="1" t="n">
        <v>0.0049189707255082</v>
      </c>
      <c r="K3981" s="4" t="n">
        <v>94600476.65000001</v>
      </c>
      <c r="L3981" s="5" t="n">
        <v>4325001</v>
      </c>
      <c r="M3981" s="6" t="n">
        <v>21.872938</v>
      </c>
      <c r="AB3981" s="8" t="inlineStr">
        <is>
          <t>QISSwaps</t>
        </is>
      </c>
      <c r="AG3981" t="n">
        <v>-0.021018</v>
      </c>
    </row>
    <row r="3982">
      <c r="A3982" t="inlineStr">
        <is>
          <t>QIS</t>
        </is>
      </c>
      <c r="B3982" t="inlineStr">
        <is>
          <t>USDINR,Put,85.51138041249682,10/07/2025,10/06/2025</t>
        </is>
      </c>
      <c r="C3982" t="inlineStr">
        <is>
          <t>USDINR,Put,85.51138041249682,10/07/2025,10/06/2025</t>
        </is>
      </c>
      <c r="G3982" s="1" t="n">
        <v>-5318.266167041865</v>
      </c>
      <c r="H3982" s="1" t="n">
        <v>0.0039796844013584</v>
      </c>
      <c r="K3982" s="4" t="n">
        <v>94600476.65000001</v>
      </c>
      <c r="L3982" s="5" t="n">
        <v>4325001</v>
      </c>
      <c r="M3982" s="6" t="n">
        <v>21.872938</v>
      </c>
      <c r="AB3982" s="8" t="inlineStr">
        <is>
          <t>QISSwaps</t>
        </is>
      </c>
      <c r="AG3982" t="n">
        <v>-0.021018</v>
      </c>
    </row>
    <row r="3983">
      <c r="A3983" t="inlineStr">
        <is>
          <t>QIS</t>
        </is>
      </c>
      <c r="B3983" t="inlineStr">
        <is>
          <t>USDINR,Put,85.5178083178015,21/07/2025,20/06/2025</t>
        </is>
      </c>
      <c r="C3983" t="inlineStr">
        <is>
          <t>USDINR,Put,85.5178083178015,21/07/2025,20/06/2025</t>
        </is>
      </c>
      <c r="G3983" s="1" t="n">
        <v>-5791.784362176821</v>
      </c>
      <c r="H3983" s="1" t="n">
        <v>0.0051064837828686</v>
      </c>
      <c r="K3983" s="4" t="n">
        <v>94600476.65000001</v>
      </c>
      <c r="L3983" s="5" t="n">
        <v>4325001</v>
      </c>
      <c r="M3983" s="6" t="n">
        <v>21.872938</v>
      </c>
      <c r="AB3983" s="8" t="inlineStr">
        <is>
          <t>QISSwaps</t>
        </is>
      </c>
      <c r="AG3983" t="n">
        <v>-0.021018</v>
      </c>
    </row>
    <row r="3984">
      <c r="A3984" t="inlineStr">
        <is>
          <t>QIS</t>
        </is>
      </c>
      <c r="B3984" t="inlineStr">
        <is>
          <t>USDINR,Put,85.53926758026878,15/07/2025,13/06/2025</t>
        </is>
      </c>
      <c r="C3984" t="inlineStr">
        <is>
          <t>USDINR,Put,85.53926758026878,15/07/2025,13/06/2025</t>
        </is>
      </c>
      <c r="G3984" s="1" t="n">
        <v>-5168.654185608185</v>
      </c>
      <c r="H3984" s="1" t="n">
        <v>0.0047131594385514</v>
      </c>
      <c r="K3984" s="4" t="n">
        <v>94600476.65000001</v>
      </c>
      <c r="L3984" s="5" t="n">
        <v>4325001</v>
      </c>
      <c r="M3984" s="6" t="n">
        <v>21.872938</v>
      </c>
      <c r="AB3984" s="8" t="inlineStr">
        <is>
          <t>QISSwaps</t>
        </is>
      </c>
      <c r="AG3984" t="n">
        <v>-0.021018</v>
      </c>
    </row>
    <row r="3985">
      <c r="A3985" t="inlineStr">
        <is>
          <t>QIS</t>
        </is>
      </c>
      <c r="B3985" t="inlineStr">
        <is>
          <t>USDINR,Put,85.54470949605899,25/07/2025,26/06/2025</t>
        </is>
      </c>
      <c r="C3985" t="inlineStr">
        <is>
          <t>USDINR,Put,85.54470949605899,25/07/2025,26/06/2025</t>
        </is>
      </c>
      <c r="G3985" s="1" t="n">
        <v>-5480.35649202242</v>
      </c>
      <c r="H3985" s="1" t="n">
        <v>0.0055968478151434</v>
      </c>
      <c r="K3985" s="4" t="n">
        <v>94600476.65000001</v>
      </c>
      <c r="L3985" s="5" t="n">
        <v>4325001</v>
      </c>
      <c r="M3985" s="6" t="n">
        <v>21.872938</v>
      </c>
      <c r="AB3985" s="8" t="inlineStr">
        <is>
          <t>QISSwaps</t>
        </is>
      </c>
      <c r="AG3985" t="n">
        <v>-0.021018</v>
      </c>
    </row>
    <row r="3986">
      <c r="A3986" t="inlineStr">
        <is>
          <t>QIS</t>
        </is>
      </c>
      <c r="B3986" t="inlineStr">
        <is>
          <t>USDINR,Put,85.54543439453002,23/07/2025,24/06/2025</t>
        </is>
      </c>
      <c r="C3986" t="inlineStr">
        <is>
          <t>USDINR,Put,85.54543439453002,23/07/2025,24/06/2025</t>
        </is>
      </c>
      <c r="G3986" s="1" t="n">
        <v>-5611.323707554115</v>
      </c>
      <c r="H3986" s="1" t="n">
        <v>0.0054587892560181</v>
      </c>
      <c r="K3986" s="4" t="n">
        <v>94600476.65000001</v>
      </c>
      <c r="L3986" s="5" t="n">
        <v>4325001</v>
      </c>
      <c r="M3986" s="6" t="n">
        <v>21.872938</v>
      </c>
      <c r="AB3986" s="8" t="inlineStr">
        <is>
          <t>QISSwaps</t>
        </is>
      </c>
      <c r="AG3986" t="n">
        <v>-0.021018</v>
      </c>
    </row>
    <row r="3987">
      <c r="A3987" t="inlineStr">
        <is>
          <t>QIS</t>
        </is>
      </c>
      <c r="B3987" t="inlineStr">
        <is>
          <t>USDINR,Put,85.54975944515017,22/07/2025,23/06/2025</t>
        </is>
      </c>
      <c r="C3987" t="inlineStr">
        <is>
          <t>USDINR,Put,85.54975944515017,22/07/2025,23/06/2025</t>
        </is>
      </c>
      <c r="G3987" s="1" t="n">
        <v>-5709.117961451415</v>
      </c>
      <c r="H3987" s="1" t="n">
        <v>0.0053870143052118</v>
      </c>
      <c r="K3987" s="4" t="n">
        <v>94600476.65000001</v>
      </c>
      <c r="L3987" s="5" t="n">
        <v>4325001</v>
      </c>
      <c r="M3987" s="6" t="n">
        <v>21.872938</v>
      </c>
      <c r="AB3987" s="8" t="inlineStr">
        <is>
          <t>QISSwaps</t>
        </is>
      </c>
      <c r="AG3987" t="n">
        <v>-0.021018</v>
      </c>
    </row>
    <row r="3988">
      <c r="A3988" t="inlineStr">
        <is>
          <t>QIS</t>
        </is>
      </c>
      <c r="B3988" t="inlineStr">
        <is>
          <t>USDINR,Put,85.55057513701823,16/07/2025,16/06/2025</t>
        </is>
      </c>
      <c r="C3988" t="inlineStr">
        <is>
          <t>USDINR,Put,85.55057513701823,16/07/2025,16/06/2025</t>
        </is>
      </c>
      <c r="G3988" s="1" t="n">
        <v>-5782.602918233888</v>
      </c>
      <c r="H3988" s="1" t="n">
        <v>0.0049265223786753</v>
      </c>
      <c r="K3988" s="4" t="n">
        <v>94600476.65000001</v>
      </c>
      <c r="L3988" s="5" t="n">
        <v>4325001</v>
      </c>
      <c r="M3988" s="6" t="n">
        <v>21.872938</v>
      </c>
      <c r="AB3988" s="8" t="inlineStr">
        <is>
          <t>QISSwaps</t>
        </is>
      </c>
      <c r="AG3988" t="n">
        <v>-0.021018</v>
      </c>
    </row>
    <row r="3989">
      <c r="A3989" t="inlineStr">
        <is>
          <t>QIS</t>
        </is>
      </c>
      <c r="B3989" t="inlineStr">
        <is>
          <t>USDINR,Put,85.58394542933203,07/07/2025,05/06/2025</t>
        </is>
      </c>
      <c r="C3989" t="inlineStr">
        <is>
          <t>USDINR,Put,85.58394542933203,07/07/2025,05/06/2025</t>
        </is>
      </c>
      <c r="G3989" s="1" t="n">
        <v>-5687.572035948897</v>
      </c>
      <c r="H3989" s="1" t="n">
        <v>0.0037105476691765</v>
      </c>
      <c r="K3989" s="4" t="n">
        <v>94600476.65000001</v>
      </c>
      <c r="L3989" s="5" t="n">
        <v>4325001</v>
      </c>
      <c r="M3989" s="6" t="n">
        <v>21.872938</v>
      </c>
      <c r="AB3989" s="8" t="inlineStr">
        <is>
          <t>QISSwaps</t>
        </is>
      </c>
      <c r="AG3989" t="n">
        <v>-0.021018</v>
      </c>
    </row>
    <row r="3990">
      <c r="A3990" t="inlineStr">
        <is>
          <t>QIS</t>
        </is>
      </c>
      <c r="B3990" t="inlineStr">
        <is>
          <t>USDINR,Put,85.62090679288139,24/07/2025,25/06/2025</t>
        </is>
      </c>
      <c r="C3990" t="inlineStr">
        <is>
          <t>USDINR,Put,85.62090679288139,24/07/2025,25/06/2025</t>
        </is>
      </c>
      <c r="G3990" s="1" t="n">
        <v>-5447.846623927784</v>
      </c>
      <c r="H3990" s="1" t="n">
        <v>0.0059471114220191</v>
      </c>
      <c r="K3990" s="4" t="n">
        <v>94600476.65000001</v>
      </c>
      <c r="L3990" s="5" t="n">
        <v>4325001</v>
      </c>
      <c r="M3990" s="6" t="n">
        <v>21.872938</v>
      </c>
      <c r="AB3990" s="8" t="inlineStr">
        <is>
          <t>QISSwaps</t>
        </is>
      </c>
      <c r="AG3990" t="n">
        <v>-0.021018</v>
      </c>
    </row>
    <row r="3991">
      <c r="A3991" t="inlineStr">
        <is>
          <t>QIS</t>
        </is>
      </c>
      <c r="B3991" t="inlineStr">
        <is>
          <t>USDINR,Put,85.62252804964349,17/07/2025,17/06/2025</t>
        </is>
      </c>
      <c r="C3991" t="inlineStr">
        <is>
          <t>USDINR,Put,85.62252804964349,17/07/2025,17/06/2025</t>
        </is>
      </c>
      <c r="G3991" s="1" t="n">
        <v>-5391.901414371372</v>
      </c>
      <c r="H3991" s="1" t="n">
        <v>0.005450433803113</v>
      </c>
      <c r="K3991" s="4" t="n">
        <v>94600476.65000001</v>
      </c>
      <c r="L3991" s="5" t="n">
        <v>4325001</v>
      </c>
      <c r="M3991" s="6" t="n">
        <v>21.872938</v>
      </c>
      <c r="AB3991" s="8" t="inlineStr">
        <is>
          <t>QISSwaps</t>
        </is>
      </c>
      <c r="AG3991" t="n">
        <v>-0.021018</v>
      </c>
    </row>
    <row r="3992">
      <c r="A3992" t="inlineStr">
        <is>
          <t>QIS</t>
        </is>
      </c>
      <c r="B3992" t="inlineStr">
        <is>
          <t>USDINR,Put,85.63050914407819,08/07/2025,06/06/2025</t>
        </is>
      </c>
      <c r="C3992" t="inlineStr">
        <is>
          <t>USDINR,Put,85.63050914407819,08/07/2025,06/06/2025</t>
        </is>
      </c>
      <c r="G3992" s="1" t="n">
        <v>-5835.760449456834</v>
      </c>
      <c r="H3992" s="1" t="n">
        <v>0.0042771956935086</v>
      </c>
      <c r="K3992" s="4" t="n">
        <v>94600476.65000001</v>
      </c>
      <c r="L3992" s="5" t="n">
        <v>4325001</v>
      </c>
      <c r="M3992" s="6" t="n">
        <v>21.872938</v>
      </c>
      <c r="AB3992" s="8" t="inlineStr">
        <is>
          <t>QISSwaps</t>
        </is>
      </c>
      <c r="AG3992" t="n">
        <v>-0.021018</v>
      </c>
    </row>
    <row r="3993">
      <c r="A3993" t="inlineStr">
        <is>
          <t>QIS</t>
        </is>
      </c>
      <c r="B3993" t="inlineStr">
        <is>
          <t>USDINR,Put,85.65138434413646,03/07/2025,04/06/2025</t>
        </is>
      </c>
      <c r="C3993" t="inlineStr">
        <is>
          <t>USDINR,Put,85.65138434413646,03/07/2025,04/06/2025</t>
        </is>
      </c>
      <c r="G3993" s="1" t="n">
        <v>-5462.766777395282</v>
      </c>
      <c r="H3993" s="1" t="n">
        <v>0.003429921964154</v>
      </c>
      <c r="K3993" s="4" t="n">
        <v>94600476.65000001</v>
      </c>
      <c r="L3993" s="5" t="n">
        <v>4325001</v>
      </c>
      <c r="M3993" s="6" t="n">
        <v>21.872938</v>
      </c>
      <c r="AB3993" s="8" t="inlineStr">
        <is>
          <t>QISSwaps</t>
        </is>
      </c>
      <c r="AG3993" t="n">
        <v>-0.021018</v>
      </c>
    </row>
    <row r="3994">
      <c r="A3994" t="inlineStr">
        <is>
          <t>QIS</t>
        </is>
      </c>
      <c r="B3994" t="inlineStr">
        <is>
          <t>USDINR,Put,85.70337151709587,18/07/2025,18/06/2025</t>
        </is>
      </c>
      <c r="C3994" t="inlineStr">
        <is>
          <t>USDINR,Put,85.70337151709587,18/07/2025,18/06/2025</t>
        </is>
      </c>
      <c r="G3994" s="1" t="n">
        <v>-5524.341407392401</v>
      </c>
      <c r="H3994" s="1" t="n">
        <v>0.0060980564402482</v>
      </c>
      <c r="K3994" s="4" t="n">
        <v>94600476.65000001</v>
      </c>
      <c r="L3994" s="5" t="n">
        <v>4325001</v>
      </c>
      <c r="M3994" s="6" t="n">
        <v>21.872938</v>
      </c>
      <c r="AB3994" s="8" t="inlineStr">
        <is>
          <t>QISSwaps</t>
        </is>
      </c>
      <c r="AG3994" t="n">
        <v>-0.021018</v>
      </c>
    </row>
    <row r="3995">
      <c r="A3995" t="inlineStr">
        <is>
          <t>QIS</t>
        </is>
      </c>
      <c r="B3995" t="inlineStr">
        <is>
          <t>USDINR,Put,85.72113444669533,21/07/2025,20/06/2025</t>
        </is>
      </c>
      <c r="C3995" t="inlineStr">
        <is>
          <t>USDINR,Put,85.72113444669533,21/07/2025,20/06/2025</t>
        </is>
      </c>
      <c r="G3995" s="1" t="n">
        <v>-5764.341317402362</v>
      </c>
      <c r="H3995" s="1" t="n">
        <v>0.0063430284480521</v>
      </c>
      <c r="K3995" s="4" t="n">
        <v>94600476.65000001</v>
      </c>
      <c r="L3995" s="5" t="n">
        <v>4325001</v>
      </c>
      <c r="M3995" s="6" t="n">
        <v>21.872938</v>
      </c>
      <c r="AB3995" s="8" t="inlineStr">
        <is>
          <t>QISSwaps</t>
        </is>
      </c>
      <c r="AG3995" t="n">
        <v>-0.021018</v>
      </c>
    </row>
    <row r="3996">
      <c r="A3996" t="inlineStr">
        <is>
          <t>QIS</t>
        </is>
      </c>
      <c r="B3996" t="inlineStr">
        <is>
          <t>USDINR,Put,85.72181678302385,15/07/2025,13/06/2025</t>
        </is>
      </c>
      <c r="C3996" t="inlineStr">
        <is>
          <t>USDINR,Put,85.72181678302385,15/07/2025,13/06/2025</t>
        </is>
      </c>
      <c r="G3996" s="1" t="n">
        <v>-5146.663773284226</v>
      </c>
      <c r="H3996" s="1" t="n">
        <v>0.0058580399363228</v>
      </c>
      <c r="K3996" s="4" t="n">
        <v>94600476.65000001</v>
      </c>
      <c r="L3996" s="5" t="n">
        <v>4325001</v>
      </c>
      <c r="M3996" s="6" t="n">
        <v>21.872938</v>
      </c>
      <c r="AB3996" s="8" t="inlineStr">
        <is>
          <t>QISSwaps</t>
        </is>
      </c>
      <c r="AG3996" t="n">
        <v>-0.021018</v>
      </c>
    </row>
    <row r="3997">
      <c r="A3997" t="inlineStr">
        <is>
          <t>QIS</t>
        </is>
      </c>
      <c r="B3997" t="inlineStr">
        <is>
          <t>USDINR,Put,85.73876495063226,25/07/2025,26/06/2025</t>
        </is>
      </c>
      <c r="C3997" t="inlineStr">
        <is>
          <t>USDINR,Put,85.73876495063226,25/07/2025,26/06/2025</t>
        </is>
      </c>
      <c r="G3997" s="1" t="n">
        <v>-5455.576812704031</v>
      </c>
      <c r="H3997" s="1" t="n">
        <v>0.0067748291364427</v>
      </c>
      <c r="K3997" s="4" t="n">
        <v>94600476.65000001</v>
      </c>
      <c r="L3997" s="5" t="n">
        <v>4325001</v>
      </c>
      <c r="M3997" s="6" t="n">
        <v>21.872938</v>
      </c>
      <c r="AB3997" s="8" t="inlineStr">
        <is>
          <t>QISSwaps</t>
        </is>
      </c>
      <c r="AG3997" t="n">
        <v>-0.021018</v>
      </c>
    </row>
    <row r="3998">
      <c r="A3998" t="inlineStr">
        <is>
          <t>QIS</t>
        </is>
      </c>
      <c r="B3998" t="inlineStr">
        <is>
          <t>USDINR,Put,85.74145203916216,23/07/2025,24/06/2025</t>
        </is>
      </c>
      <c r="C3998" t="inlineStr">
        <is>
          <t>USDINR,Put,85.74145203916216,23/07/2025,24/06/2025</t>
        </is>
      </c>
      <c r="G3998" s="1" t="n">
        <v>-5585.696402624392</v>
      </c>
      <c r="H3998" s="1" t="n">
        <v>0.0066641266198101</v>
      </c>
      <c r="K3998" s="4" t="n">
        <v>94600476.65000001</v>
      </c>
      <c r="L3998" s="5" t="n">
        <v>4325001</v>
      </c>
      <c r="M3998" s="6" t="n">
        <v>21.872938</v>
      </c>
      <c r="AB3998" s="8" t="inlineStr">
        <is>
          <t>QISSwaps</t>
        </is>
      </c>
      <c r="AG3998" t="n">
        <v>-0.021018</v>
      </c>
    </row>
    <row r="3999">
      <c r="A3999" t="inlineStr">
        <is>
          <t>QIS</t>
        </is>
      </c>
      <c r="B3999" t="inlineStr">
        <is>
          <t>USDINR,Put,85.75004209821142,22/07/2025,23/06/2025</t>
        </is>
      </c>
      <c r="C3999" t="inlineStr">
        <is>
          <t>USDINR,Put,85.75004209821142,22/07/2025,23/06/2025</t>
        </is>
      </c>
      <c r="G3999" s="1" t="n">
        <v>-5682.48002809125</v>
      </c>
      <c r="H3999" s="1" t="n">
        <v>0.0066291815907095</v>
      </c>
      <c r="K3999" s="4" t="n">
        <v>94600476.65000001</v>
      </c>
      <c r="L3999" s="5" t="n">
        <v>4325001</v>
      </c>
      <c r="M3999" s="6" t="n">
        <v>21.872938</v>
      </c>
      <c r="AB3999" s="8" t="inlineStr">
        <is>
          <t>QISSwaps</t>
        </is>
      </c>
      <c r="AG3999" t="n">
        <v>-0.021018</v>
      </c>
    </row>
    <row r="4000">
      <c r="A4000" t="inlineStr">
        <is>
          <t>QIS</t>
        </is>
      </c>
      <c r="B4000" t="inlineStr">
        <is>
          <t>USDINR,Put,85.75431825200022,16/07/2025,16/06/2025</t>
        </is>
      </c>
      <c r="C4000" t="inlineStr">
        <is>
          <t>USDINR,Put,85.75431825200022,16/07/2025,16/06/2025</t>
        </is>
      </c>
      <c r="G4000" s="1" t="n">
        <v>-5755.157864563748</v>
      </c>
      <c r="H4000" s="1" t="n">
        <v>0.0062212751147297</v>
      </c>
      <c r="K4000" s="4" t="n">
        <v>94600476.65000001</v>
      </c>
      <c r="L4000" s="5" t="n">
        <v>4325001</v>
      </c>
      <c r="M4000" s="6" t="n">
        <v>21.872938</v>
      </c>
      <c r="AB4000" s="8" t="inlineStr">
        <is>
          <t>QISSwaps</t>
        </is>
      </c>
      <c r="AG4000" t="n">
        <v>-0.021018</v>
      </c>
    </row>
    <row r="4001">
      <c r="A4001" t="inlineStr">
        <is>
          <t>QIS</t>
        </is>
      </c>
      <c r="B4001" t="inlineStr">
        <is>
          <t>USDINR,Put,85.78524602442226,07/07/2025,05/06/2025</t>
        </is>
      </c>
      <c r="C4001" t="inlineStr">
        <is>
          <t>USDINR,Put,85.78524602442226,07/07/2025,05/06/2025</t>
        </is>
      </c>
      <c r="G4001" s="1" t="n">
        <v>-5660.910846896663</v>
      </c>
      <c r="H4001" s="1" t="n">
        <v>0.0051381432019122</v>
      </c>
      <c r="K4001" s="4" t="n">
        <v>94600476.65000001</v>
      </c>
      <c r="L4001" s="5" t="n">
        <v>4325001</v>
      </c>
      <c r="M4001" s="6" t="n">
        <v>21.872938</v>
      </c>
      <c r="AB4001" s="8" t="inlineStr">
        <is>
          <t>QISSwaps</t>
        </is>
      </c>
      <c r="AG4001" t="n">
        <v>-0.021018</v>
      </c>
    </row>
    <row r="4002">
      <c r="A4002" t="inlineStr">
        <is>
          <t>QIS</t>
        </is>
      </c>
      <c r="B4002" t="inlineStr">
        <is>
          <t>USDINR,Put,85.81322158951524,24/07/2025,25/06/2025</t>
        </is>
      </c>
      <c r="C4002" t="inlineStr">
        <is>
          <t>USDINR,Put,85.81322158951524,24/07/2025,25/06/2025</t>
        </is>
      </c>
      <c r="G4002" s="1" t="n">
        <v>-5423.455801589054</v>
      </c>
      <c r="H4002" s="1" t="n">
        <v>0.0071862687093342</v>
      </c>
      <c r="K4002" s="4" t="n">
        <v>94600476.65000001</v>
      </c>
      <c r="L4002" s="5" t="n">
        <v>4325001</v>
      </c>
      <c r="M4002" s="6" t="n">
        <v>21.872938</v>
      </c>
      <c r="AB4002" s="8" t="inlineStr">
        <is>
          <t>QISSwaps</t>
        </is>
      </c>
      <c r="AG4002" t="n">
        <v>-0.021018</v>
      </c>
    </row>
    <row r="4003">
      <c r="A4003" t="inlineStr">
        <is>
          <t>QIS</t>
        </is>
      </c>
      <c r="B4003" t="inlineStr">
        <is>
          <t>USDINR,Put,85.81347335738838,17/07/2025,17/06/2025</t>
        </is>
      </c>
      <c r="C4003" t="inlineStr">
        <is>
          <t>USDINR,Put,85.81347335738838,17/07/2025,17/06/2025</t>
        </is>
      </c>
      <c r="G4003" s="1" t="n">
        <v>-5367.932851181572</v>
      </c>
      <c r="H4003" s="1" t="n">
        <v>0.0067174006436831</v>
      </c>
      <c r="K4003" s="4" t="n">
        <v>94600476.65000001</v>
      </c>
      <c r="L4003" s="5" t="n">
        <v>4325001</v>
      </c>
      <c r="M4003" s="6" t="n">
        <v>21.872938</v>
      </c>
      <c r="AB4003" s="8" t="inlineStr">
        <is>
          <t>QISSwaps</t>
        </is>
      </c>
      <c r="AG4003" t="n">
        <v>-0.021018</v>
      </c>
    </row>
    <row r="4004">
      <c r="A4004" t="inlineStr">
        <is>
          <t>QIS</t>
        </is>
      </c>
      <c r="B4004" t="inlineStr">
        <is>
          <t>USDINR,Put,85.84608996073229,03/07/2025,04/06/2025</t>
        </is>
      </c>
      <c r="C4004" t="inlineStr">
        <is>
          <t>USDINR,Put,85.84608996073229,03/07/2025,04/06/2025</t>
        </is>
      </c>
      <c r="G4004" s="1" t="n">
        <v>-5438.014917996458</v>
      </c>
      <c r="H4004" s="1" t="n">
        <v>0.0050132546953092</v>
      </c>
      <c r="K4004" s="4" t="n">
        <v>94600476.65000001</v>
      </c>
      <c r="L4004" s="5" t="n">
        <v>4325001</v>
      </c>
      <c r="M4004" s="6" t="n">
        <v>21.872938</v>
      </c>
      <c r="AB4004" s="8" t="inlineStr">
        <is>
          <t>QISSwaps</t>
        </is>
      </c>
      <c r="AG4004" t="n">
        <v>-0.021018</v>
      </c>
    </row>
    <row r="4005">
      <c r="A4005" t="inlineStr">
        <is>
          <t>QIS</t>
        </is>
      </c>
      <c r="B4005" t="inlineStr">
        <is>
          <t>USDINR,Put,85.89873176058437,18/07/2025,18/06/2025</t>
        </is>
      </c>
      <c r="C4005" t="inlineStr">
        <is>
          <t>USDINR,Put,85.89873176058437,18/07/2025,18/06/2025</t>
        </is>
      </c>
      <c r="G4005" s="1" t="n">
        <v>-5499.241865138109</v>
      </c>
      <c r="H4005" s="1" t="n">
        <v>0.0074638359747175</v>
      </c>
      <c r="K4005" s="4" t="n">
        <v>94600476.65000001</v>
      </c>
      <c r="L4005" s="5" t="n">
        <v>4325001</v>
      </c>
      <c r="M4005" s="6" t="n">
        <v>21.872938</v>
      </c>
      <c r="AB4005" s="8" t="inlineStr">
        <is>
          <t>QISSwaps</t>
        </is>
      </c>
      <c r="AG4005" t="n">
        <v>-0.021018</v>
      </c>
    </row>
    <row r="4006">
      <c r="A4006" t="inlineStr">
        <is>
          <t>QIS</t>
        </is>
      </c>
      <c r="B4006" t="inlineStr">
        <is>
          <t>USDINR,Put,85.90436598577894,15/07/2025,13/06/2025</t>
        </is>
      </c>
      <c r="C4006" t="inlineStr">
        <is>
          <t>USDINR,Put,85.90436598577894,15/07/2025,13/06/2025</t>
        </is>
      </c>
      <c r="G4006" s="1" t="n">
        <v>-5124.81340269359</v>
      </c>
      <c r="H4006" s="1" t="n">
        <v>0.0071793473683138</v>
      </c>
      <c r="K4006" s="4" t="n">
        <v>94600476.65000001</v>
      </c>
      <c r="L4006" s="5" t="n">
        <v>4325001</v>
      </c>
      <c r="M4006" s="6" t="n">
        <v>21.872938</v>
      </c>
      <c r="AB4006" s="8" t="inlineStr">
        <is>
          <t>QISSwaps</t>
        </is>
      </c>
      <c r="AG4006" t="n">
        <v>-0.021018</v>
      </c>
    </row>
    <row r="4007">
      <c r="A4007" t="inlineStr">
        <is>
          <t>QIS</t>
        </is>
      </c>
      <c r="B4007" t="inlineStr">
        <is>
          <t>USDINR,Put,85.92446057558915,21/07/2025,20/06/2025</t>
        </is>
      </c>
      <c r="C4007" t="inlineStr">
        <is>
          <t>USDINR,Put,85.92446057558915,21/07/2025,20/06/2025</t>
        </is>
      </c>
      <c r="G4007" s="1" t="n">
        <v>-5737.092860413414</v>
      </c>
      <c r="H4007" s="1" t="n">
        <v>0.0077750016621825</v>
      </c>
      <c r="K4007" s="4" t="n">
        <v>94600476.65000001</v>
      </c>
      <c r="L4007" s="5" t="n">
        <v>4325001</v>
      </c>
      <c r="M4007" s="6" t="n">
        <v>21.872938</v>
      </c>
      <c r="AB4007" s="8" t="inlineStr">
        <is>
          <t>QISSwaps</t>
        </is>
      </c>
      <c r="AG4007" t="n">
        <v>-0.021018</v>
      </c>
    </row>
    <row r="4008">
      <c r="A4008" t="inlineStr">
        <is>
          <t>QIS</t>
        </is>
      </c>
      <c r="B4008" t="inlineStr">
        <is>
          <t>USDINR,Put,85.9374696837943,23/07/2025,24/06/2025</t>
        </is>
      </c>
      <c r="C4008" t="inlineStr">
        <is>
          <t>USDINR,Put,85.9374696837943,23/07/2025,24/06/2025</t>
        </is>
      </c>
      <c r="G4008" s="1" t="n">
        <v>-5560.244260150305</v>
      </c>
      <c r="H4008" s="1" t="n">
        <v>0.008044877053775001</v>
      </c>
      <c r="K4008" s="4" t="n">
        <v>94600476.65000001</v>
      </c>
      <c r="L4008" s="5" t="n">
        <v>4325001</v>
      </c>
      <c r="M4008" s="6" t="n">
        <v>21.872938</v>
      </c>
      <c r="AB4008" s="8" t="inlineStr">
        <is>
          <t>QISSwaps</t>
        </is>
      </c>
      <c r="AG4008" t="n">
        <v>-0.021018</v>
      </c>
    </row>
    <row r="4009">
      <c r="A4009" t="inlineStr">
        <is>
          <t>QIS</t>
        </is>
      </c>
      <c r="B4009" t="inlineStr">
        <is>
          <t>USDINR,Put,85.95032475127267,22/07/2025,23/06/2025</t>
        </is>
      </c>
      <c r="C4009" t="inlineStr">
        <is>
          <t>USDINR,Put,85.95032475127267,22/07/2025,23/06/2025</t>
        </is>
      </c>
      <c r="G4009" s="1" t="n">
        <v>-5656.028093943208</v>
      </c>
      <c r="H4009" s="1" t="n">
        <v>0.0080571645983763</v>
      </c>
      <c r="K4009" s="4" t="n">
        <v>94600476.65000001</v>
      </c>
      <c r="L4009" s="5" t="n">
        <v>4325001</v>
      </c>
      <c r="M4009" s="6" t="n">
        <v>21.872938</v>
      </c>
      <c r="AB4009" s="8" t="inlineStr">
        <is>
          <t>QISSwaps</t>
        </is>
      </c>
      <c r="AG4009" t="n">
        <v>-0.021018</v>
      </c>
    </row>
    <row r="4010">
      <c r="A4010" t="inlineStr">
        <is>
          <t>QIS</t>
        </is>
      </c>
      <c r="B4010" t="inlineStr">
        <is>
          <t>USDINR,Put,85.95806136698222,16/07/2025,16/06/2025</t>
        </is>
      </c>
      <c r="C4010" t="inlineStr">
        <is>
          <t>USDINR,Put,85.95806136698222,16/07/2025,16/06/2025</t>
        </is>
      </c>
      <c r="G4010" s="1" t="n">
        <v>-5727.907735409059</v>
      </c>
      <c r="H4010" s="1" t="n">
        <v>0.0077268607808436</v>
      </c>
      <c r="K4010" s="4" t="n">
        <v>94600476.65000001</v>
      </c>
      <c r="L4010" s="5" t="n">
        <v>4325001</v>
      </c>
      <c r="M4010" s="6" t="n">
        <v>21.872938</v>
      </c>
      <c r="AB4010" s="8" t="inlineStr">
        <is>
          <t>QISSwaps</t>
        </is>
      </c>
      <c r="AG4010" t="n">
        <v>-0.021018</v>
      </c>
    </row>
    <row r="4011">
      <c r="A4011" t="inlineStr">
        <is>
          <t>QIS</t>
        </is>
      </c>
      <c r="B4011" t="inlineStr">
        <is>
          <t>USDINR,Put,86.00441866513326,17/07/2025,17/06/2025</t>
        </is>
      </c>
      <c r="C4011" t="inlineStr">
        <is>
          <t>USDINR,Put,86.00441866513326,17/07/2025,17/06/2025</t>
        </is>
      </c>
      <c r="G4011" s="1" t="n">
        <v>-5344.123754295717</v>
      </c>
      <c r="H4011" s="1" t="n">
        <v>0.008157369340409001</v>
      </c>
      <c r="K4011" s="4" t="n">
        <v>94600476.65000001</v>
      </c>
      <c r="L4011" s="5" t="n">
        <v>4325001</v>
      </c>
      <c r="M4011" s="6" t="n">
        <v>21.872938</v>
      </c>
      <c r="AB4011" s="8" t="inlineStr">
        <is>
          <t>QISSwaps</t>
        </is>
      </c>
      <c r="AG4011" t="n">
        <v>-0.021018</v>
      </c>
    </row>
    <row r="4012">
      <c r="A4012" t="inlineStr">
        <is>
          <t>QIS</t>
        </is>
      </c>
      <c r="B4012" t="inlineStr">
        <is>
          <t>USDINR,Put,86.08691518853401,15/07/2025,13/06/2025</t>
        </is>
      </c>
      <c r="C4012" t="inlineStr">
        <is>
          <t>USDINR,Put,86.08691518853401,15/07/2025,13/06/2025</t>
        </is>
      </c>
      <c r="G4012" s="1" t="n">
        <v>-5103.101887250278</v>
      </c>
      <c r="H4012" s="1" t="n">
        <v>0.0086615642105464</v>
      </c>
      <c r="K4012" s="4" t="n">
        <v>94600476.65000001</v>
      </c>
      <c r="L4012" s="5" t="n">
        <v>4325001</v>
      </c>
      <c r="M4012" s="6" t="n">
        <v>21.872938</v>
      </c>
      <c r="AB4012" s="8" t="inlineStr">
        <is>
          <t>QISSwaps</t>
        </is>
      </c>
      <c r="AG4012" t="n">
        <v>-0.021018</v>
      </c>
    </row>
    <row r="4013">
      <c r="A4013" t="inlineStr">
        <is>
          <t>QIS</t>
        </is>
      </c>
      <c r="B4013" t="inlineStr">
        <is>
          <t>USDINR,Put,86.09409200407288,18/07/2025,18/06/2025</t>
        </is>
      </c>
      <c r="C4013" t="inlineStr">
        <is>
          <t>USDINR,Put,86.09409200407288,18/07/2025,18/06/2025</t>
        </is>
      </c>
      <c r="G4013" s="1" t="n">
        <v>-5474.312992686961</v>
      </c>
      <c r="H4013" s="1" t="n">
        <v>0.0089999489717381</v>
      </c>
      <c r="K4013" s="4" t="n">
        <v>94600476.65000001</v>
      </c>
      <c r="L4013" s="5" t="n">
        <v>4325001</v>
      </c>
      <c r="M4013" s="6" t="n">
        <v>21.872938</v>
      </c>
      <c r="AB4013" s="8" t="inlineStr">
        <is>
          <t>QISSwaps</t>
        </is>
      </c>
      <c r="AG4013" t="n">
        <v>-0.021018</v>
      </c>
    </row>
    <row r="4014">
      <c r="A4014" t="inlineStr">
        <is>
          <t>QIS</t>
        </is>
      </c>
      <c r="B4014" t="inlineStr">
        <is>
          <t>USDINR,Put,86.12778670448297,21/07/2025,20/06/2025</t>
        </is>
      </c>
      <c r="C4014" t="inlineStr">
        <is>
          <t>USDINR,Put,86.12778670448297,21/07/2025,20/06/2025</t>
        </is>
      </c>
      <c r="G4014" s="1" t="n">
        <v>-5710.037155888555</v>
      </c>
      <c r="H4014" s="1" t="n">
        <v>0.009387639102386399</v>
      </c>
      <c r="K4014" s="4" t="n">
        <v>94600476.65000001</v>
      </c>
      <c r="L4014" s="5" t="n">
        <v>4325001</v>
      </c>
      <c r="M4014" s="6" t="n">
        <v>21.872938</v>
      </c>
      <c r="AB4014" s="8" t="inlineStr">
        <is>
          <t>QISSwaps</t>
        </is>
      </c>
      <c r="AG4014" t="n">
        <v>-0.021018</v>
      </c>
    </row>
    <row r="4015">
      <c r="A4015" t="inlineStr">
        <is>
          <t>QIS</t>
        </is>
      </c>
      <c r="B4015" t="inlineStr">
        <is>
          <t>USDINR,Put,86.13348732842645,23/07/2025,24/06/2025</t>
        </is>
      </c>
      <c r="C4015" t="inlineStr">
        <is>
          <t>USDINR,Put,86.13348732842645,23/07/2025,24/06/2025</t>
        </is>
      </c>
      <c r="G4015" s="1" t="n">
        <v>-5534.96568744894</v>
      </c>
      <c r="H4015" s="1" t="n">
        <v>0.0095863509432763</v>
      </c>
      <c r="K4015" s="4" t="n">
        <v>94600476.65000001</v>
      </c>
      <c r="L4015" s="5" t="n">
        <v>4325001</v>
      </c>
      <c r="M4015" s="6" t="n">
        <v>21.872938</v>
      </c>
      <c r="AB4015" s="8" t="inlineStr">
        <is>
          <t>QISSwaps</t>
        </is>
      </c>
      <c r="AG4015" t="n">
        <v>-0.021018</v>
      </c>
    </row>
    <row r="4016">
      <c r="A4016" t="inlineStr">
        <is>
          <t>QIS</t>
        </is>
      </c>
      <c r="B4016" t="inlineStr">
        <is>
          <t>USDINR,Put,86.15060740433393,22/07/2025,23/06/2025</t>
        </is>
      </c>
      <c r="C4016" t="inlineStr">
        <is>
          <t>USDINR,Put,86.15060740433393,22/07/2025,23/06/2025</t>
        </is>
      </c>
      <c r="G4016" s="1" t="n">
        <v>-5629.760431377925</v>
      </c>
      <c r="H4016" s="1" t="n">
        <v>0.009654362310141299</v>
      </c>
      <c r="K4016" s="4" t="n">
        <v>94600476.65000001</v>
      </c>
      <c r="L4016" s="5" t="n">
        <v>4325001</v>
      </c>
      <c r="M4016" s="6" t="n">
        <v>21.872938</v>
      </c>
      <c r="AB4016" s="8" t="inlineStr">
        <is>
          <t>QISSwaps</t>
        </is>
      </c>
      <c r="AG4016" t="n">
        <v>-0.021018</v>
      </c>
    </row>
    <row r="4017">
      <c r="A4017" t="inlineStr">
        <is>
          <t>QIS</t>
        </is>
      </c>
      <c r="B4017" t="inlineStr">
        <is>
          <t>USDINR,Put,86.28945224756139,18/07/2025,18/06/2025</t>
        </is>
      </c>
      <c r="C4017" t="inlineStr">
        <is>
          <t>USDINR,Put,86.28945224756139,18/07/2025,18/06/2025</t>
        </is>
      </c>
      <c r="G4017" s="1" t="n">
        <v>-5449.55324619687</v>
      </c>
      <c r="H4017" s="1" t="n">
        <v>0.0106901778012791</v>
      </c>
      <c r="K4017" s="4" t="n">
        <v>94600476.65000001</v>
      </c>
      <c r="L4017" s="5" t="n">
        <v>4325001</v>
      </c>
      <c r="M4017" s="6" t="n">
        <v>21.872938</v>
      </c>
      <c r="AB4017" s="8" t="inlineStr">
        <is>
          <t>QISSwaps</t>
        </is>
      </c>
      <c r="AG4017" t="n">
        <v>-0.021018</v>
      </c>
    </row>
    <row r="4018">
      <c r="A4018" t="inlineStr">
        <is>
          <t>QIS</t>
        </is>
      </c>
      <c r="B4018" t="inlineStr">
        <is>
          <t>USDINR,Put,86.3311128333768,21/07/2025,20/06/2025</t>
        </is>
      </c>
      <c r="C4018" t="inlineStr">
        <is>
          <t>USDINR,Put,86.3311128333768,21/07/2025,20/06/2025</t>
        </is>
      </c>
      <c r="G4018" s="1" t="n">
        <v>-5683.172390093536</v>
      </c>
      <c r="H4018" s="1" t="n">
        <v>0.0111583528930552</v>
      </c>
      <c r="K4018" s="4" t="n">
        <v>94600476.65000001</v>
      </c>
      <c r="L4018" s="5" t="n">
        <v>4325001</v>
      </c>
      <c r="M4018" s="6" t="n">
        <v>21.872938</v>
      </c>
      <c r="AB4018" s="8" t="inlineStr">
        <is>
          <t>QISSwaps</t>
        </is>
      </c>
      <c r="AG4018" t="n">
        <v>-0.021018</v>
      </c>
    </row>
    <row r="4019">
      <c r="A4019" t="inlineStr">
        <is>
          <t>QIS</t>
        </is>
      </c>
      <c r="B4019" t="inlineStr">
        <is>
          <t>USDINR,Put,86.35089005739519,22/07/2025,23/06/2025</t>
        </is>
      </c>
      <c r="C4019" t="inlineStr">
        <is>
          <t>USDINR,Put,86.35089005739519,22/07/2025,23/06/2025</t>
        </is>
      </c>
      <c r="G4019" s="1" t="n">
        <v>-5603.675332778119</v>
      </c>
      <c r="H4019" s="1" t="n">
        <v>0.011400682094319</v>
      </c>
      <c r="K4019" s="4" t="n">
        <v>94600476.65000001</v>
      </c>
      <c r="L4019" s="5" t="n">
        <v>4325001</v>
      </c>
      <c r="M4019" s="6" t="n">
        <v>21.872938</v>
      </c>
      <c r="AB4019" s="8" t="inlineStr">
        <is>
          <t>QISSwaps</t>
        </is>
      </c>
      <c r="AG4019" t="n">
        <v>-0.021018</v>
      </c>
    </row>
    <row r="4020">
      <c r="A4020" t="inlineStr">
        <is>
          <t>QIS</t>
        </is>
      </c>
      <c r="B4020" t="inlineStr">
        <is>
          <t>USDINR,Put,86.53443896227063,21/07/2025,20/06/2025</t>
        </is>
      </c>
      <c r="C4020" t="inlineStr">
        <is>
          <t>USDINR,Put,86.53443896227063,21/07/2025,20/06/2025</t>
        </is>
      </c>
      <c r="G4020" s="1" t="n">
        <v>-5656.496770577292</v>
      </c>
      <c r="H4020" s="1" t="n">
        <v>0.0130597593592964</v>
      </c>
      <c r="K4020" s="4" t="n">
        <v>94600476.65000001</v>
      </c>
      <c r="L4020" s="5" t="n">
        <v>4325001</v>
      </c>
      <c r="M4020" s="6" t="n">
        <v>21.872938</v>
      </c>
      <c r="AB4020" s="8" t="inlineStr">
        <is>
          <t>QISSwaps</t>
        </is>
      </c>
      <c r="AG4020" t="n">
        <v>-0.021018</v>
      </c>
    </row>
    <row r="4021">
      <c r="A4021" t="inlineStr">
        <is>
          <t>QIS</t>
        </is>
      </c>
      <c r="B4021" t="inlineStr">
        <is>
          <t>USDINR,Put,86.55117271045644,22/07/2025,23/06/2025</t>
        </is>
      </c>
      <c r="C4021" t="inlineStr">
        <is>
          <t>USDINR,Put,86.55117271045644,22/07/2025,23/06/2025</t>
        </is>
      </c>
      <c r="G4021" s="1" t="n">
        <v>-5577.771110261107</v>
      </c>
      <c r="H4021" s="1" t="n">
        <v>0.0132711492931625</v>
      </c>
      <c r="K4021" s="4" t="n">
        <v>94600476.65000001</v>
      </c>
      <c r="L4021" s="5" t="n">
        <v>4325001</v>
      </c>
      <c r="M4021" s="6" t="n">
        <v>21.872938</v>
      </c>
      <c r="AB4021" s="8" t="inlineStr">
        <is>
          <t>QISSwaps</t>
        </is>
      </c>
      <c r="AG4021" t="n">
        <v>-0.021018</v>
      </c>
    </row>
    <row r="4022">
      <c r="A4022" t="inlineStr">
        <is>
          <t>QIS</t>
        </is>
      </c>
      <c r="B4022" t="inlineStr">
        <is>
          <t>USDINR,Put,86.75145536351769,22/07/2025,23/06/2025</t>
        </is>
      </c>
      <c r="C4022" t="inlineStr">
        <is>
          <t>USDINR,Put,86.75145536351769,22/07/2025,23/06/2025</t>
        </is>
      </c>
      <c r="G4022" s="1" t="n">
        <v>-5552.046095405688</v>
      </c>
      <c r="H4022" s="1" t="n">
        <v>0.015242147181478</v>
      </c>
      <c r="K4022" s="4" t="n">
        <v>94600476.65000001</v>
      </c>
      <c r="L4022" s="5" t="n">
        <v>4325001</v>
      </c>
      <c r="M4022" s="6" t="n">
        <v>21.872938</v>
      </c>
      <c r="AB4022" s="8" t="inlineStr">
        <is>
          <t>QISSwaps</t>
        </is>
      </c>
      <c r="AG4022" t="n">
        <v>-0.021018</v>
      </c>
    </row>
    <row r="4023">
      <c r="A4023" t="inlineStr">
        <is>
          <t>QIS</t>
        </is>
      </c>
      <c r="B4023" t="inlineStr">
        <is>
          <t>USDKRW,Call,1347.7204355390816,29/07/2025,30/06/2025</t>
        </is>
      </c>
      <c r="C4023" t="inlineStr">
        <is>
          <t>USDKRW,Call,1347.7204355390816,29/07/2025,30/06/2025</t>
        </is>
      </c>
      <c r="G4023" s="1" t="n">
        <v>-9570.200584949433</v>
      </c>
      <c r="H4023" s="1" t="n">
        <v>0.0114348307606654</v>
      </c>
      <c r="K4023" s="4" t="n">
        <v>94600476.65000001</v>
      </c>
      <c r="L4023" s="5" t="n">
        <v>4325001</v>
      </c>
      <c r="M4023" s="6" t="n">
        <v>21.872938</v>
      </c>
      <c r="AB4023" s="8" t="inlineStr">
        <is>
          <t>QISSwaps</t>
        </is>
      </c>
      <c r="AG4023" t="n">
        <v>-0.021018</v>
      </c>
    </row>
    <row r="4024">
      <c r="A4024" t="inlineStr">
        <is>
          <t>QIS</t>
        </is>
      </c>
      <c r="B4024" t="inlineStr">
        <is>
          <t>USDKRW,Call,1353.5618121759117,29/07/2025,30/06/2025</t>
        </is>
      </c>
      <c r="C4024" t="inlineStr">
        <is>
          <t>USDKRW,Call,1353.5618121759117,29/07/2025,30/06/2025</t>
        </is>
      </c>
      <c r="G4024" s="1" t="n">
        <v>-9487.777279377082</v>
      </c>
      <c r="H4024" s="1" t="n">
        <v>0.009459993718782001</v>
      </c>
      <c r="K4024" s="4" t="n">
        <v>94600476.65000001</v>
      </c>
      <c r="L4024" s="5" t="n">
        <v>4325001</v>
      </c>
      <c r="M4024" s="6" t="n">
        <v>21.872938</v>
      </c>
      <c r="AB4024" s="8" t="inlineStr">
        <is>
          <t>QISSwaps</t>
        </is>
      </c>
      <c r="AG4024" t="n">
        <v>-0.021018</v>
      </c>
    </row>
    <row r="4025">
      <c r="A4025" t="inlineStr">
        <is>
          <t>QIS</t>
        </is>
      </c>
      <c r="B4025" t="inlineStr">
        <is>
          <t>USDKRW,Call,1354.926820108173,14/07/2025,12/06/2025</t>
        </is>
      </c>
      <c r="C4025" t="inlineStr">
        <is>
          <t>USDKRW,Call,1354.926820108173,14/07/2025,12/06/2025</t>
        </is>
      </c>
      <c r="G4025" s="1" t="n">
        <v>-10313.66810193847</v>
      </c>
      <c r="H4025" s="1" t="n">
        <v>0.0062503310951495</v>
      </c>
      <c r="K4025" s="4" t="n">
        <v>94600476.65000001</v>
      </c>
      <c r="L4025" s="5" t="n">
        <v>4325001</v>
      </c>
      <c r="M4025" s="6" t="n">
        <v>21.872938</v>
      </c>
      <c r="AB4025" s="8" t="inlineStr">
        <is>
          <t>QISSwaps</t>
        </is>
      </c>
      <c r="AG4025" t="n">
        <v>-0.021018</v>
      </c>
    </row>
    <row r="4026">
      <c r="A4026" t="inlineStr">
        <is>
          <t>QIS</t>
        </is>
      </c>
      <c r="B4026" t="inlineStr">
        <is>
          <t>USDKRW,Call,1355.075930010729,25/07/2025,26/06/2025</t>
        </is>
      </c>
      <c r="C4026" t="inlineStr">
        <is>
          <t>USDKRW,Call,1355.075930010729,25/07/2025,26/06/2025</t>
        </is>
      </c>
      <c r="G4026" s="1" t="n">
        <v>-10461.2523669088</v>
      </c>
      <c r="H4026" s="1" t="n">
        <v>0.008658283723024801</v>
      </c>
      <c r="K4026" s="4" t="n">
        <v>94600476.65000001</v>
      </c>
      <c r="L4026" s="5" t="n">
        <v>4325001</v>
      </c>
      <c r="M4026" s="6" t="n">
        <v>21.872938</v>
      </c>
      <c r="AB4026" s="8" t="inlineStr">
        <is>
          <t>QISSwaps</t>
        </is>
      </c>
      <c r="AG4026" t="n">
        <v>-0.021018</v>
      </c>
    </row>
    <row r="4027">
      <c r="A4027" t="inlineStr">
        <is>
          <t>QIS</t>
        </is>
      </c>
      <c r="B4027" t="inlineStr">
        <is>
          <t>USDKRW,Call,1355.1315680436326,09/07/2025,09/06/2025</t>
        </is>
      </c>
      <c r="C4027" t="inlineStr">
        <is>
          <t>USDKRW,Call,1355.1315680436326,09/07/2025,09/06/2025</t>
        </is>
      </c>
      <c r="G4027" s="1" t="n">
        <v>-10284.02510526523</v>
      </c>
      <c r="H4027" s="1" t="n">
        <v>0.0049941519871657</v>
      </c>
      <c r="K4027" s="4" t="n">
        <v>94600476.65000001</v>
      </c>
      <c r="L4027" s="5" t="n">
        <v>4325001</v>
      </c>
      <c r="M4027" s="6" t="n">
        <v>21.872938</v>
      </c>
      <c r="AB4027" s="8" t="inlineStr">
        <is>
          <t>QISSwaps</t>
        </is>
      </c>
      <c r="AG4027" t="n">
        <v>-0.021018</v>
      </c>
    </row>
    <row r="4028">
      <c r="A4028" t="inlineStr">
        <is>
          <t>QIS</t>
        </is>
      </c>
      <c r="B4028" t="inlineStr">
        <is>
          <t>USDKRW,Call,1355.2077447899337,28/07/2025,27/06/2025</t>
        </is>
      </c>
      <c r="C4028" t="inlineStr">
        <is>
          <t>USDKRW,Call,1355.2077447899337,28/07/2025,27/06/2025</t>
        </is>
      </c>
      <c r="G4028" s="1" t="n">
        <v>-10048.54352993489</v>
      </c>
      <c r="H4028" s="1" t="n">
        <v>0.0087881550435625</v>
      </c>
      <c r="K4028" s="4" t="n">
        <v>94600476.65000001</v>
      </c>
      <c r="L4028" s="5" t="n">
        <v>4325001</v>
      </c>
      <c r="M4028" s="6" t="n">
        <v>21.872938</v>
      </c>
      <c r="AB4028" s="8" t="inlineStr">
        <is>
          <t>QISSwaps</t>
        </is>
      </c>
      <c r="AG4028" t="n">
        <v>-0.021018</v>
      </c>
    </row>
    <row r="4029">
      <c r="A4029" t="inlineStr">
        <is>
          <t>QIS</t>
        </is>
      </c>
      <c r="B4029" t="inlineStr">
        <is>
          <t>USDKRW,Call,1356.9802937164322,08/07/2025,05/06/2025</t>
        </is>
      </c>
      <c r="C4029" t="inlineStr">
        <is>
          <t>USDKRW,Call,1356.9802937164322,08/07/2025,05/06/2025</t>
        </is>
      </c>
      <c r="G4029" s="1" t="n">
        <v>-11132.44576629986</v>
      </c>
      <c r="H4029" s="1" t="n">
        <v>0.0040281092930963</v>
      </c>
      <c r="K4029" s="4" t="n">
        <v>94600476.65000001</v>
      </c>
      <c r="L4029" s="5" t="n">
        <v>4325001</v>
      </c>
      <c r="M4029" s="6" t="n">
        <v>21.872938</v>
      </c>
      <c r="AB4029" s="8" t="inlineStr">
        <is>
          <t>QISSwaps</t>
        </is>
      </c>
      <c r="AG4029" t="n">
        <v>-0.021018</v>
      </c>
    </row>
    <row r="4030">
      <c r="A4030" t="inlineStr">
        <is>
          <t>QIS</t>
        </is>
      </c>
      <c r="B4030" t="inlineStr">
        <is>
          <t>USDKRW,Call,1358.7879598160016,16/07/2025,16/06/2025</t>
        </is>
      </c>
      <c r="C4030" t="inlineStr">
        <is>
          <t>USDKRW,Call,1358.7879598160016,16/07/2025,16/06/2025</t>
        </is>
      </c>
      <c r="G4030" s="1" t="n">
        <v>-10640.00744537537</v>
      </c>
      <c r="H4030" s="1" t="n">
        <v>0.0059461666654468</v>
      </c>
      <c r="K4030" s="4" t="n">
        <v>94600476.65000001</v>
      </c>
      <c r="L4030" s="5" t="n">
        <v>4325001</v>
      </c>
      <c r="M4030" s="6" t="n">
        <v>21.872938</v>
      </c>
      <c r="AB4030" s="8" t="inlineStr">
        <is>
          <t>QISSwaps</t>
        </is>
      </c>
      <c r="AG4030" t="n">
        <v>-0.021018</v>
      </c>
    </row>
    <row r="4031">
      <c r="A4031" t="inlineStr">
        <is>
          <t>QIS</t>
        </is>
      </c>
      <c r="B4031" t="inlineStr">
        <is>
          <t>USDKRW,Call,1359.4031888127417,29/07/2025,30/06/2025</t>
        </is>
      </c>
      <c r="C4031" t="inlineStr">
        <is>
          <t>USDKRW,Call,1359.4031888127417,29/07/2025,30/06/2025</t>
        </is>
      </c>
      <c r="G4031" s="1" t="n">
        <v>-9406.414211997415</v>
      </c>
      <c r="H4031" s="1" t="n">
        <v>0.0077590141216392</v>
      </c>
      <c r="K4031" s="4" t="n">
        <v>94600476.65000001</v>
      </c>
      <c r="L4031" s="5" t="n">
        <v>4325001</v>
      </c>
      <c r="M4031" s="6" t="n">
        <v>21.872938</v>
      </c>
      <c r="AB4031" s="8" t="inlineStr">
        <is>
          <t>QISSwaps</t>
        </is>
      </c>
      <c r="AG4031" t="n">
        <v>-0.021018</v>
      </c>
    </row>
    <row r="4032">
      <c r="A4032" t="inlineStr">
        <is>
          <t>QIS</t>
        </is>
      </c>
      <c r="B4032" t="inlineStr">
        <is>
          <t>USDKRW,Call,1360.9145021963889,17/07/2025,17/06/2025</t>
        </is>
      </c>
      <c r="C4032" t="inlineStr">
        <is>
          <t>USDKRW,Call,1360.9145021963889,17/07/2025,17/06/2025</t>
        </is>
      </c>
      <c r="G4032" s="1" t="n">
        <v>-10082.30956202162</v>
      </c>
      <c r="H4032" s="1" t="n">
        <v>0.0057150212616976</v>
      </c>
      <c r="K4032" s="4" t="n">
        <v>94600476.65000001</v>
      </c>
      <c r="L4032" s="5" t="n">
        <v>4325001</v>
      </c>
      <c r="M4032" s="6" t="n">
        <v>21.872938</v>
      </c>
      <c r="AB4032" s="8" t="inlineStr">
        <is>
          <t>QISSwaps</t>
        </is>
      </c>
      <c r="AG4032" t="n">
        <v>-0.021018</v>
      </c>
    </row>
    <row r="4033">
      <c r="A4033" t="inlineStr">
        <is>
          <t>QIS</t>
        </is>
      </c>
      <c r="B4033" t="inlineStr">
        <is>
          <t>USDKRW,Call,1361.1781537592628,14/07/2025,12/06/2025</t>
        </is>
      </c>
      <c r="C4033" t="inlineStr">
        <is>
          <t>USDKRW,Call,1361.1781537592628,14/07/2025,12/06/2025</t>
        </is>
      </c>
      <c r="G4033" s="1" t="n">
        <v>-10219.1527314931</v>
      </c>
      <c r="H4033" s="1" t="n">
        <v>0.0046112978033432</v>
      </c>
      <c r="K4033" s="4" t="n">
        <v>94600476.65000001</v>
      </c>
      <c r="L4033" s="5" t="n">
        <v>4325001</v>
      </c>
      <c r="M4033" s="6" t="n">
        <v>21.872938</v>
      </c>
      <c r="AB4033" s="8" t="inlineStr">
        <is>
          <t>QISSwaps</t>
        </is>
      </c>
      <c r="AG4033" t="n">
        <v>-0.021018</v>
      </c>
    </row>
    <row r="4034">
      <c r="A4034" t="inlineStr">
        <is>
          <t>QIS</t>
        </is>
      </c>
      <c r="B4034" t="inlineStr">
        <is>
          <t>USDKRW,Call,1361.332890279865,23/07/2025,24/06/2025</t>
        </is>
      </c>
      <c r="C4034" t="inlineStr">
        <is>
          <t>USDKRW,Call,1361.332890279865,23/07/2025,24/06/2025</t>
        </is>
      </c>
      <c r="G4034" s="1" t="n">
        <v>-10849.58253189731</v>
      </c>
      <c r="H4034" s="1" t="n">
        <v>0.0066213773269212</v>
      </c>
      <c r="K4034" s="4" t="n">
        <v>94600476.65000001</v>
      </c>
      <c r="L4034" s="5" t="n">
        <v>4325001</v>
      </c>
      <c r="M4034" s="6" t="n">
        <v>21.872938</v>
      </c>
      <c r="AB4034" s="8" t="inlineStr">
        <is>
          <t>QISSwaps</t>
        </is>
      </c>
      <c r="AG4034" t="n">
        <v>-0.021018</v>
      </c>
    </row>
    <row r="4035">
      <c r="A4035" t="inlineStr">
        <is>
          <t>QIS</t>
        </is>
      </c>
      <c r="B4035" t="inlineStr">
        <is>
          <t>USDKRW,Call,1361.437985399481,28/07/2025,27/06/2025</t>
        </is>
      </c>
      <c r="C4035" t="inlineStr">
        <is>
          <t>USDKRW,Call,1361.437985399481,28/07/2025,27/06/2025</t>
        </is>
      </c>
      <c r="G4035" s="1" t="n">
        <v>-9956.785259859744</v>
      </c>
      <c r="H4035" s="1" t="n">
        <v>0.0070648597091196</v>
      </c>
      <c r="K4035" s="4" t="n">
        <v>94600476.65000001</v>
      </c>
      <c r="L4035" s="5" t="n">
        <v>4325001</v>
      </c>
      <c r="M4035" s="6" t="n">
        <v>21.872938</v>
      </c>
      <c r="AB4035" s="8" t="inlineStr">
        <is>
          <t>QISSwaps</t>
        </is>
      </c>
      <c r="AG4035" t="n">
        <v>-0.021018</v>
      </c>
    </row>
    <row r="4036">
      <c r="A4036" t="inlineStr">
        <is>
          <t>QIS</t>
        </is>
      </c>
      <c r="B4036" t="inlineStr">
        <is>
          <t>USDKRW,Call,1361.535161754683,09/07/2025,09/06/2025</t>
        </is>
      </c>
      <c r="C4036" t="inlineStr">
        <is>
          <t>USDKRW,Call,1361.535161754683,09/07/2025,09/06/2025</t>
        </is>
      </c>
      <c r="G4036" s="1" t="n">
        <v>-10187.51661124028</v>
      </c>
      <c r="H4036" s="1" t="n">
        <v>0.0034145535887675</v>
      </c>
      <c r="K4036" s="4" t="n">
        <v>94600476.65000001</v>
      </c>
      <c r="L4036" s="5" t="n">
        <v>4325001</v>
      </c>
      <c r="M4036" s="6" t="n">
        <v>21.872938</v>
      </c>
      <c r="AB4036" s="8" t="inlineStr">
        <is>
          <t>QISSwaps</t>
        </is>
      </c>
      <c r="AG4036" t="n">
        <v>-0.021018</v>
      </c>
    </row>
    <row r="4037">
      <c r="A4037" t="inlineStr">
        <is>
          <t>QIS</t>
        </is>
      </c>
      <c r="B4037" t="inlineStr">
        <is>
          <t>USDKRW,Call,1361.5624259822532,25/07/2025,26/06/2025</t>
        </is>
      </c>
      <c r="C4037" t="inlineStr">
        <is>
          <t>USDKRW,Call,1361.5624259822532,25/07/2025,26/06/2025</t>
        </is>
      </c>
      <c r="G4037" s="1" t="n">
        <v>-10361.81478745979</v>
      </c>
      <c r="H4037" s="1" t="n">
        <v>0.0068667864764192</v>
      </c>
      <c r="K4037" s="4" t="n">
        <v>94600476.65000001</v>
      </c>
      <c r="L4037" s="5" t="n">
        <v>4325001</v>
      </c>
      <c r="M4037" s="6" t="n">
        <v>21.872938</v>
      </c>
      <c r="AB4037" s="8" t="inlineStr">
        <is>
          <t>QISSwaps</t>
        </is>
      </c>
      <c r="AG4037" t="n">
        <v>-0.021018</v>
      </c>
    </row>
    <row r="4038">
      <c r="A4038" t="inlineStr">
        <is>
          <t>QIS</t>
        </is>
      </c>
      <c r="B4038" t="inlineStr">
        <is>
          <t>USDKRW,Call,1362.4397045899377,24/07/2025,25/06/2025</t>
        </is>
      </c>
      <c r="C4038" t="inlineStr">
        <is>
          <t>USDKRW,Call,1362.4397045899377,24/07/2025,25/06/2025</t>
        </is>
      </c>
      <c r="G4038" s="1" t="n">
        <v>-10518.17263809096</v>
      </c>
      <c r="H4038" s="1" t="n">
        <v>0.0064801309820004</v>
      </c>
      <c r="K4038" s="4" t="n">
        <v>94600476.65000001</v>
      </c>
      <c r="L4038" s="5" t="n">
        <v>4325001</v>
      </c>
      <c r="M4038" s="6" t="n">
        <v>21.872938</v>
      </c>
      <c r="AB4038" s="8" t="inlineStr">
        <is>
          <t>QISSwaps</t>
        </is>
      </c>
      <c r="AG4038" t="n">
        <v>-0.021018</v>
      </c>
    </row>
    <row r="4039">
      <c r="A4039" t="inlineStr">
        <is>
          <t>QIS</t>
        </is>
      </c>
      <c r="B4039" t="inlineStr">
        <is>
          <t>USDKRW,Call,1362.6002296849108,10/07/2025,10/06/2025</t>
        </is>
      </c>
      <c r="C4039" t="inlineStr">
        <is>
          <t>USDKRW,Call,1362.6002296849108,10/07/2025,10/06/2025</t>
        </is>
      </c>
      <c r="G4039" s="1" t="n">
        <v>-10000.60895288458</v>
      </c>
      <c r="H4039" s="1" t="n">
        <v>0.0035580466999571</v>
      </c>
      <c r="K4039" s="4" t="n">
        <v>94600476.65000001</v>
      </c>
      <c r="L4039" s="5" t="n">
        <v>4325001</v>
      </c>
      <c r="M4039" s="6" t="n">
        <v>21.872938</v>
      </c>
      <c r="AB4039" s="8" t="inlineStr">
        <is>
          <t>QISSwaps</t>
        </is>
      </c>
      <c r="AG4039" t="n">
        <v>-0.021018</v>
      </c>
    </row>
    <row r="4040">
      <c r="A4040" t="inlineStr">
        <is>
          <t>QIS</t>
        </is>
      </c>
      <c r="B4040" t="inlineStr">
        <is>
          <t>USDKRW,Call,1363.8013564362172,08/07/2025,05/06/2025</t>
        </is>
      </c>
      <c r="C4040" t="inlineStr">
        <is>
          <t>USDKRW,Call,1363.8013564362172,08/07/2025,05/06/2025</t>
        </is>
      </c>
      <c r="G4040" s="1" t="n">
        <v>-11021.36622318928</v>
      </c>
      <c r="H4040" s="1" t="n">
        <v>0.0025625183694768</v>
      </c>
      <c r="K4040" s="4" t="n">
        <v>94600476.65000001</v>
      </c>
      <c r="L4040" s="5" t="n">
        <v>4325001</v>
      </c>
      <c r="M4040" s="6" t="n">
        <v>21.872938</v>
      </c>
      <c r="AB4040" s="8" t="inlineStr">
        <is>
          <t>QISSwaps</t>
        </is>
      </c>
      <c r="AG4040" t="n">
        <v>-0.021018</v>
      </c>
    </row>
    <row r="4041">
      <c r="A4041" t="inlineStr">
        <is>
          <t>QIS</t>
        </is>
      </c>
      <c r="B4041" t="inlineStr">
        <is>
          <t>USDKRW,Call,1365.2445654495718,29/07/2025,30/06/2025</t>
        </is>
      </c>
      <c r="C4041" t="inlineStr">
        <is>
          <t>USDKRW,Call,1365.2445654495718,29/07/2025,30/06/2025</t>
        </is>
      </c>
      <c r="G4041" s="1" t="n">
        <v>-9326.09327621651</v>
      </c>
      <c r="H4041" s="1" t="n">
        <v>0.0063133318198104</v>
      </c>
      <c r="K4041" s="4" t="n">
        <v>94600476.65000001</v>
      </c>
      <c r="L4041" s="5" t="n">
        <v>4325001</v>
      </c>
      <c r="M4041" s="6" t="n">
        <v>21.872938</v>
      </c>
      <c r="AB4041" s="8" t="inlineStr">
        <is>
          <t>QISSwaps</t>
        </is>
      </c>
      <c r="AG4041" t="n">
        <v>-0.021018</v>
      </c>
    </row>
    <row r="4042">
      <c r="A4042" t="inlineStr">
        <is>
          <t>QIS</t>
        </is>
      </c>
      <c r="B4042" t="inlineStr">
        <is>
          <t>USDKRW,Call,1365.313262750454,16/07/2025,16/06/2025</t>
        </is>
      </c>
      <c r="C4042" t="inlineStr">
        <is>
          <t>USDKRW,Call,1365.313262750454,16/07/2025,16/06/2025</t>
        </is>
      </c>
      <c r="G4042" s="1" t="n">
        <v>-10538.5459559448</v>
      </c>
      <c r="H4042" s="1" t="n">
        <v>0.0044199957481268</v>
      </c>
      <c r="K4042" s="4" t="n">
        <v>94600476.65000001</v>
      </c>
      <c r="L4042" s="5" t="n">
        <v>4325001</v>
      </c>
      <c r="M4042" s="6" t="n">
        <v>21.872938</v>
      </c>
      <c r="AB4042" s="8" t="inlineStr">
        <is>
          <t>QISSwaps</t>
        </is>
      </c>
      <c r="AG4042" t="n">
        <v>-0.021018</v>
      </c>
    </row>
    <row r="4043">
      <c r="A4043" t="inlineStr">
        <is>
          <t>QIS</t>
        </is>
      </c>
      <c r="B4043" t="inlineStr">
        <is>
          <t>USDKRW,Call,1365.4308459053755,21/07/2025,20/06/2025</t>
        </is>
      </c>
      <c r="C4043" t="inlineStr">
        <is>
          <t>USDKRW,Call,1365.4308459053755,21/07/2025,20/06/2025</t>
        </is>
      </c>
      <c r="G4043" s="1" t="n">
        <v>-10558.19820964046</v>
      </c>
      <c r="H4043" s="1" t="n">
        <v>0.0053047851444699</v>
      </c>
      <c r="K4043" s="4" t="n">
        <v>94600476.65000001</v>
      </c>
      <c r="L4043" s="5" t="n">
        <v>4325001</v>
      </c>
      <c r="M4043" s="6" t="n">
        <v>21.872938</v>
      </c>
      <c r="AB4043" s="8" t="inlineStr">
        <is>
          <t>QISSwaps</t>
        </is>
      </c>
      <c r="AG4043" t="n">
        <v>-0.021018</v>
      </c>
    </row>
    <row r="4044">
      <c r="A4044" t="inlineStr">
        <is>
          <t>QIS</t>
        </is>
      </c>
      <c r="B4044" t="inlineStr">
        <is>
          <t>USDKRW,Call,1366.773492698096,15/07/2025,13/06/2025</t>
        </is>
      </c>
      <c r="C4044" t="inlineStr">
        <is>
          <t>USDKRW,Call,1366.773492698096,15/07/2025,13/06/2025</t>
        </is>
      </c>
      <c r="G4044" s="1" t="n">
        <v>-10100.45375613286</v>
      </c>
      <c r="H4044" s="1" t="n">
        <v>0.0037989203156961</v>
      </c>
      <c r="K4044" s="4" t="n">
        <v>94600476.65000001</v>
      </c>
      <c r="L4044" s="5" t="n">
        <v>4325001</v>
      </c>
      <c r="M4044" s="6" t="n">
        <v>21.872938</v>
      </c>
      <c r="AB4044" s="8" t="inlineStr">
        <is>
          <t>QISSwaps</t>
        </is>
      </c>
      <c r="AG4044" t="n">
        <v>-0.021018</v>
      </c>
    </row>
    <row r="4045">
      <c r="A4045" t="inlineStr">
        <is>
          <t>QIS</t>
        </is>
      </c>
      <c r="B4045" t="inlineStr">
        <is>
          <t>USDKRW,Call,1367.008015566506,11/07/2025,11/06/2025</t>
        </is>
      </c>
      <c r="C4045" t="inlineStr">
        <is>
          <t>USDKRW,Call,1367.008015566506,11/07/2025,11/06/2025</t>
        </is>
      </c>
      <c r="G4045" s="1" t="n">
        <v>-9948.25775410433</v>
      </c>
      <c r="H4045" s="1" t="n">
        <v>0.0030871736052721</v>
      </c>
      <c r="K4045" s="4" t="n">
        <v>94600476.65000001</v>
      </c>
      <c r="L4045" s="5" t="n">
        <v>4325001</v>
      </c>
      <c r="M4045" s="6" t="n">
        <v>21.872938</v>
      </c>
      <c r="AB4045" s="8" t="inlineStr">
        <is>
          <t>QISSwaps</t>
        </is>
      </c>
      <c r="AG4045" t="n">
        <v>-0.021018</v>
      </c>
    </row>
    <row r="4046">
      <c r="A4046" t="inlineStr">
        <is>
          <t>QIS</t>
        </is>
      </c>
      <c r="B4046" t="inlineStr">
        <is>
          <t>USDKRW,Call,1367.213582609425,17/07/2025,17/06/2025</t>
        </is>
      </c>
      <c r="C4046" t="inlineStr">
        <is>
          <t>USDKRW,Call,1367.213582609425,17/07/2025,17/06/2025</t>
        </is>
      </c>
      <c r="G4046" s="1" t="n">
        <v>-9989.620346148096</v>
      </c>
      <c r="H4046" s="1" t="n">
        <v>0.0043257116881207</v>
      </c>
      <c r="K4046" s="4" t="n">
        <v>94600476.65000001</v>
      </c>
      <c r="L4046" s="5" t="n">
        <v>4325001</v>
      </c>
      <c r="M4046" s="6" t="n">
        <v>21.872938</v>
      </c>
      <c r="AB4046" s="8" t="inlineStr">
        <is>
          <t>QISSwaps</t>
        </is>
      </c>
      <c r="AG4046" t="n">
        <v>-0.021018</v>
      </c>
    </row>
    <row r="4047">
      <c r="A4047" t="inlineStr">
        <is>
          <t>QIS</t>
        </is>
      </c>
      <c r="B4047" t="inlineStr">
        <is>
          <t>USDKRW,Call,1367.4294874103525,14/07/2025,12/06/2025</t>
        </is>
      </c>
      <c r="C4047" t="inlineStr">
        <is>
          <t>USDKRW,Call,1367.4294874103525,14/07/2025,12/06/2025</t>
        </is>
      </c>
      <c r="G4047" s="1" t="n">
        <v>-10125.93065374387</v>
      </c>
      <c r="H4047" s="1" t="n">
        <v>0.0033424793486585</v>
      </c>
      <c r="K4047" s="4" t="n">
        <v>94600476.65000001</v>
      </c>
      <c r="L4047" s="5" t="n">
        <v>4325001</v>
      </c>
      <c r="M4047" s="6" t="n">
        <v>21.872938</v>
      </c>
      <c r="AB4047" s="8" t="inlineStr">
        <is>
          <t>QISSwaps</t>
        </is>
      </c>
      <c r="AG4047" t="n">
        <v>-0.021018</v>
      </c>
    </row>
    <row r="4048">
      <c r="A4048" t="inlineStr">
        <is>
          <t>QIS</t>
        </is>
      </c>
      <c r="B4048" t="inlineStr">
        <is>
          <t>USDKRW,Call,1367.6682260090283,28/07/2025,27/06/2025</t>
        </is>
      </c>
      <c r="C4048" t="inlineStr">
        <is>
          <t>USDKRW,Call,1367.6682260090283,28/07/2025,27/06/2025</t>
        </is>
      </c>
      <c r="G4048" s="1" t="n">
        <v>-9866.278111207797</v>
      </c>
      <c r="H4048" s="1" t="n">
        <v>0.0056270219793217</v>
      </c>
      <c r="K4048" s="4" t="n">
        <v>94600476.65000001</v>
      </c>
      <c r="L4048" s="5" t="n">
        <v>4325001</v>
      </c>
      <c r="M4048" s="6" t="n">
        <v>21.872938</v>
      </c>
      <c r="AB4048" s="8" t="inlineStr">
        <is>
          <t>QISSwaps</t>
        </is>
      </c>
      <c r="AG4048" t="n">
        <v>-0.021018</v>
      </c>
    </row>
    <row r="4049">
      <c r="A4049" t="inlineStr">
        <is>
          <t>QIS</t>
        </is>
      </c>
      <c r="B4049" t="inlineStr">
        <is>
          <t>USDKRW,Call,1367.9387554657337,09/07/2025,09/06/2025</t>
        </is>
      </c>
      <c r="C4049" t="inlineStr">
        <is>
          <t>USDKRW,Call,1367.9387554657337,09/07/2025,09/06/2025</t>
        </is>
      </c>
      <c r="G4049" s="1" t="n">
        <v>-10092.36026888096</v>
      </c>
      <c r="H4049" s="1" t="n">
        <v>0.0022769818410133</v>
      </c>
      <c r="K4049" s="4" t="n">
        <v>94600476.65000001</v>
      </c>
      <c r="L4049" s="5" t="n">
        <v>4325001</v>
      </c>
      <c r="M4049" s="6" t="n">
        <v>21.872938</v>
      </c>
      <c r="AB4049" s="8" t="inlineStr">
        <is>
          <t>QISSwaps</t>
        </is>
      </c>
      <c r="AG4049" t="n">
        <v>-0.021018</v>
      </c>
    </row>
    <row r="4050">
      <c r="A4050" t="inlineStr">
        <is>
          <t>QIS</t>
        </is>
      </c>
      <c r="B4050" t="inlineStr">
        <is>
          <t>USDKRW,Call,1367.9442905170731,23/07/2025,24/06/2025</t>
        </is>
      </c>
      <c r="C4050" t="inlineStr">
        <is>
          <t>USDKRW,Call,1367.9442905170731,23/07/2025,24/06/2025</t>
        </is>
      </c>
      <c r="G4050" s="1" t="n">
        <v>-10744.96190965023</v>
      </c>
      <c r="H4050" s="1" t="n">
        <v>0.0051172636564548</v>
      </c>
      <c r="K4050" s="4" t="n">
        <v>94600476.65000001</v>
      </c>
      <c r="L4050" s="5" t="n">
        <v>4325001</v>
      </c>
      <c r="M4050" s="6" t="n">
        <v>21.872938</v>
      </c>
      <c r="AB4050" s="8" t="inlineStr">
        <is>
          <t>QISSwaps</t>
        </is>
      </c>
      <c r="AG4050" t="n">
        <v>-0.021018</v>
      </c>
    </row>
    <row r="4051">
      <c r="A4051" t="inlineStr">
        <is>
          <t>QIS</t>
        </is>
      </c>
      <c r="B4051" t="inlineStr">
        <is>
          <t>USDKRW,Call,1368.0489219537772,25/07/2025,26/06/2025</t>
        </is>
      </c>
      <c r="C4051" t="inlineStr">
        <is>
          <t>USDKRW,Call,1368.0489219537772,25/07/2025,26/06/2025</t>
        </is>
      </c>
      <c r="G4051" s="1" t="n">
        <v>-10263.78827844712</v>
      </c>
      <c r="H4051" s="1" t="n">
        <v>0.0053887454138795</v>
      </c>
      <c r="K4051" s="4" t="n">
        <v>94600476.65000001</v>
      </c>
      <c r="L4051" s="5" t="n">
        <v>4325001</v>
      </c>
      <c r="M4051" s="6" t="n">
        <v>21.872938</v>
      </c>
      <c r="AB4051" s="8" t="inlineStr">
        <is>
          <t>QISSwaps</t>
        </is>
      </c>
      <c r="AG4051" t="n">
        <v>-0.021018</v>
      </c>
    </row>
    <row r="4052">
      <c r="A4052" t="inlineStr">
        <is>
          <t>QIS</t>
        </is>
      </c>
      <c r="B4052" t="inlineStr">
        <is>
          <t>USDKRW,Call,1368.8399574677148,10/07/2025,10/06/2025</t>
        </is>
      </c>
      <c r="C4052" t="inlineStr">
        <is>
          <t>USDKRW,Call,1368.8399574677148,10/07/2025,10/06/2025</t>
        </is>
      </c>
      <c r="G4052" s="1" t="n">
        <v>-9909.643091643118</v>
      </c>
      <c r="H4052" s="1" t="n">
        <v>0.0024598691075082</v>
      </c>
      <c r="K4052" s="4" t="n">
        <v>94600476.65000001</v>
      </c>
      <c r="L4052" s="5" t="n">
        <v>4325001</v>
      </c>
      <c r="M4052" s="6" t="n">
        <v>21.872938</v>
      </c>
      <c r="AB4052" s="8" t="inlineStr">
        <is>
          <t>QISSwaps</t>
        </is>
      </c>
      <c r="AG4052" t="n">
        <v>-0.021018</v>
      </c>
    </row>
    <row r="4053">
      <c r="A4053" t="inlineStr">
        <is>
          <t>QIS</t>
        </is>
      </c>
      <c r="B4053" t="inlineStr">
        <is>
          <t>USDKRW,Call,1369.0656063662489,24/07/2025,25/06/2025</t>
        </is>
      </c>
      <c r="C4053" t="inlineStr">
        <is>
          <t>USDKRW,Call,1369.0656063662489,24/07/2025,25/06/2025</t>
        </is>
      </c>
      <c r="G4053" s="1" t="n">
        <v>-10416.60886722362</v>
      </c>
      <c r="H4053" s="1" t="n">
        <v>0.0050230095166356</v>
      </c>
      <c r="K4053" s="4" t="n">
        <v>94600476.65000001</v>
      </c>
      <c r="L4053" s="5" t="n">
        <v>4325001</v>
      </c>
      <c r="M4053" s="6" t="n">
        <v>21.872938</v>
      </c>
      <c r="AB4053" s="8" t="inlineStr">
        <is>
          <t>QISSwaps</t>
        </is>
      </c>
      <c r="AG4053" t="n">
        <v>-0.021018</v>
      </c>
    </row>
    <row r="4054">
      <c r="A4054" t="inlineStr">
        <is>
          <t>QIS</t>
        </is>
      </c>
      <c r="B4054" t="inlineStr">
        <is>
          <t>USDKRW,Call,1369.0746025125482,18/07/2025,18/06/2025</t>
        </is>
      </c>
      <c r="C4054" t="inlineStr">
        <is>
          <t>USDKRW,Call,1369.0746025125482,18/07/2025,18/06/2025</t>
        </is>
      </c>
      <c r="G4054" s="1" t="n">
        <v>-9983.115606992509</v>
      </c>
      <c r="H4054" s="1" t="n">
        <v>0.0042693746818058</v>
      </c>
      <c r="K4054" s="4" t="n">
        <v>94600476.65000001</v>
      </c>
      <c r="L4054" s="5" t="n">
        <v>4325001</v>
      </c>
      <c r="M4054" s="6" t="n">
        <v>21.872938</v>
      </c>
      <c r="AB4054" s="8" t="inlineStr">
        <is>
          <t>QISSwaps</t>
        </is>
      </c>
      <c r="AG4054" t="n">
        <v>-0.021018</v>
      </c>
    </row>
    <row r="4055">
      <c r="A4055" t="inlineStr">
        <is>
          <t>QIS</t>
        </is>
      </c>
      <c r="B4055" t="inlineStr">
        <is>
          <t>USDKRW,Call,1370.622419156002,08/07/2025,05/06/2025</t>
        </is>
      </c>
      <c r="C4055" t="inlineStr">
        <is>
          <t>USDKRW,Call,1370.622419156002,08/07/2025,05/06/2025</t>
        </is>
      </c>
      <c r="G4055" s="1" t="n">
        <v>-10911.94095101754</v>
      </c>
      <c r="H4055" s="1" t="n">
        <v>0.0015834818241772</v>
      </c>
      <c r="K4055" s="4" t="n">
        <v>94600476.65000001</v>
      </c>
      <c r="L4055" s="5" t="n">
        <v>4325001</v>
      </c>
      <c r="M4055" s="6" t="n">
        <v>21.872938</v>
      </c>
      <c r="AB4055" s="8" t="inlineStr">
        <is>
          <t>QISSwaps</t>
        </is>
      </c>
      <c r="AG4055" t="n">
        <v>-0.021018</v>
      </c>
    </row>
    <row r="4056">
      <c r="A4056" t="inlineStr">
        <is>
          <t>QIS</t>
        </is>
      </c>
      <c r="B4056" t="inlineStr">
        <is>
          <t>USDKRW,Call,1371.085942086402,29/07/2025,30/06/2025</t>
        </is>
      </c>
      <c r="C4056" t="inlineStr">
        <is>
          <t>USDKRW,Call,1371.085942086402,29/07/2025,30/06/2025</t>
        </is>
      </c>
      <c r="G4056" s="1" t="n">
        <v>-9246.796750323869</v>
      </c>
      <c r="H4056" s="1" t="n">
        <v>0.0051006733343783</v>
      </c>
      <c r="K4056" s="4" t="n">
        <v>94600476.65000001</v>
      </c>
      <c r="L4056" s="5" t="n">
        <v>4325001</v>
      </c>
      <c r="M4056" s="6" t="n">
        <v>21.872938</v>
      </c>
      <c r="AB4056" s="8" t="inlineStr">
        <is>
          <t>QISSwaps</t>
        </is>
      </c>
      <c r="AG4056" t="n">
        <v>-0.021018</v>
      </c>
    </row>
    <row r="4057">
      <c r="A4057" t="inlineStr">
        <is>
          <t>QIS</t>
        </is>
      </c>
      <c r="B4057" t="inlineStr">
        <is>
          <t>USDKRW,Call,1371.7685950319851,03/07/2025,02/06/2025</t>
        </is>
      </c>
      <c r="C4057" t="inlineStr">
        <is>
          <t>USDKRW,Call,1371.7685950319851,03/07/2025,02/06/2025</t>
        </is>
      </c>
      <c r="G4057" s="1" t="n">
        <v>-10649.16777681193</v>
      </c>
      <c r="H4057" s="1" t="n">
        <v>0.0003888264434188</v>
      </c>
      <c r="K4057" s="4" t="n">
        <v>94600476.65000001</v>
      </c>
      <c r="L4057" s="5" t="n">
        <v>4325001</v>
      </c>
      <c r="M4057" s="6" t="n">
        <v>21.872938</v>
      </c>
      <c r="AB4057" s="8" t="inlineStr">
        <is>
          <t>QISSwaps</t>
        </is>
      </c>
      <c r="AG4057" t="n">
        <v>-0.021018</v>
      </c>
    </row>
    <row r="4058">
      <c r="A4058" t="inlineStr">
        <is>
          <t>QIS</t>
        </is>
      </c>
      <c r="B4058" t="inlineStr">
        <is>
          <t>USDKRW,Call,1371.8385656849064,16/07/2025,16/06/2025</t>
        </is>
      </c>
      <c r="C4058" t="inlineStr">
        <is>
          <t>USDKRW,Call,1371.8385656849064,16/07/2025,16/06/2025</t>
        </is>
      </c>
      <c r="G4058" s="1" t="n">
        <v>-10438.52885898803</v>
      </c>
      <c r="H4058" s="1" t="n">
        <v>0.003238227129904</v>
      </c>
      <c r="K4058" s="4" t="n">
        <v>94600476.65000001</v>
      </c>
      <c r="L4058" s="5" t="n">
        <v>4325001</v>
      </c>
      <c r="M4058" s="6" t="n">
        <v>21.872938</v>
      </c>
      <c r="AB4058" s="8" t="inlineStr">
        <is>
          <t>QISSwaps</t>
        </is>
      </c>
      <c r="AG4058" t="n">
        <v>-0.021018</v>
      </c>
    </row>
    <row r="4059">
      <c r="A4059" t="inlineStr">
        <is>
          <t>QIS</t>
        </is>
      </c>
      <c r="B4059" t="inlineStr">
        <is>
          <t>USDKRW,Call,1371.9398653621035,21/07/2025,20/06/2025</t>
        </is>
      </c>
      <c r="C4059" t="inlineStr">
        <is>
          <t>USDKRW,Call,1371.9398653621035,21/07/2025,20/06/2025</t>
        </is>
      </c>
      <c r="G4059" s="1" t="n">
        <v>-10458.25142089455</v>
      </c>
      <c r="H4059" s="1" t="n">
        <v>0.0040377602764793</v>
      </c>
      <c r="K4059" s="4" t="n">
        <v>94600476.65000001</v>
      </c>
      <c r="L4059" s="5" t="n">
        <v>4325001</v>
      </c>
      <c r="M4059" s="6" t="n">
        <v>21.872938</v>
      </c>
      <c r="AB4059" s="8" t="inlineStr">
        <is>
          <t>QISSwaps</t>
        </is>
      </c>
      <c r="AG4059" t="n">
        <v>-0.021018</v>
      </c>
    </row>
    <row r="4060">
      <c r="A4060" t="inlineStr">
        <is>
          <t>QIS</t>
        </is>
      </c>
      <c r="B4060" t="inlineStr">
        <is>
          <t>USDKRW,Call,1371.9894087880234,07/07/2025,04/06/2025</t>
        </is>
      </c>
      <c r="C4060" t="inlineStr">
        <is>
          <t>USDKRW,Call,1371.9894087880234,07/07/2025,04/06/2025</t>
        </is>
      </c>
      <c r="G4060" s="1" t="n">
        <v>-11065.30108591534</v>
      </c>
      <c r="H4060" s="1" t="n">
        <v>0.0011226233675905</v>
      </c>
      <c r="K4060" s="4" t="n">
        <v>94600476.65000001</v>
      </c>
      <c r="L4060" s="5" t="n">
        <v>4325001</v>
      </c>
      <c r="M4060" s="6" t="n">
        <v>21.872938</v>
      </c>
      <c r="AB4060" s="8" t="inlineStr">
        <is>
          <t>QISSwaps</t>
        </is>
      </c>
      <c r="AG4060" t="n">
        <v>-0.021018</v>
      </c>
    </row>
    <row r="4061">
      <c r="A4061" t="inlineStr">
        <is>
          <t>QIS</t>
        </is>
      </c>
      <c r="B4061" t="inlineStr">
        <is>
          <t>USDKRW,Call,1373.0816615875465,15/07/2025,13/06/2025</t>
        </is>
      </c>
      <c r="C4061" t="inlineStr">
        <is>
          <t>USDKRW,Call,1373.0816615875465,15/07/2025,13/06/2025</t>
        </is>
      </c>
      <c r="G4061" s="1" t="n">
        <v>-10007.86056178056</v>
      </c>
      <c r="H4061" s="1" t="n">
        <v>0.0027610888615215</v>
      </c>
      <c r="K4061" s="4" t="n">
        <v>94600476.65000001</v>
      </c>
      <c r="L4061" s="5" t="n">
        <v>4325001</v>
      </c>
      <c r="M4061" s="6" t="n">
        <v>21.872938</v>
      </c>
      <c r="AB4061" s="8" t="inlineStr">
        <is>
          <t>QISSwaps</t>
        </is>
      </c>
      <c r="AG4061" t="n">
        <v>-0.021018</v>
      </c>
    </row>
    <row r="4062">
      <c r="A4062" t="inlineStr">
        <is>
          <t>QIS</t>
        </is>
      </c>
      <c r="B4062" t="inlineStr">
        <is>
          <t>USDKRW,Call,1373.1880746970014,11/07/2025,11/06/2025</t>
        </is>
      </c>
      <c r="C4062" t="inlineStr">
        <is>
          <t>USDKRW,Call,1373.1880746970014,11/07/2025,11/06/2025</t>
        </is>
      </c>
      <c r="G4062" s="1" t="n">
        <v>-9858.91460513333</v>
      </c>
      <c r="H4062" s="1" t="n">
        <v>0.0021709841667366</v>
      </c>
      <c r="K4062" s="4" t="n">
        <v>94600476.65000001</v>
      </c>
      <c r="L4062" s="5" t="n">
        <v>4325001</v>
      </c>
      <c r="M4062" s="6" t="n">
        <v>21.872938</v>
      </c>
      <c r="AB4062" s="8" t="inlineStr">
        <is>
          <t>QISSwaps</t>
        </is>
      </c>
      <c r="AG4062" t="n">
        <v>-0.021018</v>
      </c>
    </row>
    <row r="4063">
      <c r="A4063" t="inlineStr">
        <is>
          <t>QIS</t>
        </is>
      </c>
      <c r="B4063" t="inlineStr">
        <is>
          <t>USDKRW,Call,1373.4622045691326,30/06/2025,28/05/2025</t>
        </is>
      </c>
      <c r="C4063" t="inlineStr">
        <is>
          <t>USDKRW,Call,1373.4622045691326,30/06/2025,28/05/2025</t>
        </is>
      </c>
      <c r="G4063" s="1" t="n">
        <v>-10881.62217551285</v>
      </c>
      <c r="K4063" s="4" t="n">
        <v>94600476.65000001</v>
      </c>
      <c r="L4063" s="5" t="n">
        <v>4325001</v>
      </c>
      <c r="M4063" s="6" t="n">
        <v>21.872938</v>
      </c>
      <c r="AB4063" s="8" t="inlineStr">
        <is>
          <t>QISSwaps</t>
        </is>
      </c>
      <c r="AG4063" t="n">
        <v>-0.021018</v>
      </c>
    </row>
    <row r="4064">
      <c r="A4064" t="inlineStr">
        <is>
          <t>QIS</t>
        </is>
      </c>
      <c r="B4064" t="inlineStr">
        <is>
          <t>USDKRW,Call,1373.5126630224613,17/07/2025,17/06/2025</t>
        </is>
      </c>
      <c r="C4064" t="inlineStr">
        <is>
          <t>USDKRW,Call,1373.5126630224613,17/07/2025,17/06/2025</t>
        </is>
      </c>
      <c r="G4064" s="1" t="n">
        <v>-9898.203452678903</v>
      </c>
      <c r="H4064" s="1" t="n">
        <v>0.0032366321018882</v>
      </c>
      <c r="K4064" s="4" t="n">
        <v>94600476.65000001</v>
      </c>
      <c r="L4064" s="5" t="n">
        <v>4325001</v>
      </c>
      <c r="M4064" s="6" t="n">
        <v>21.872938</v>
      </c>
      <c r="AB4064" s="8" t="inlineStr">
        <is>
          <t>QISSwaps</t>
        </is>
      </c>
      <c r="AG4064" t="n">
        <v>-0.021018</v>
      </c>
    </row>
    <row r="4065">
      <c r="A4065" t="inlineStr">
        <is>
          <t>QIS</t>
        </is>
      </c>
      <c r="B4065" t="inlineStr">
        <is>
          <t>USDKRW,Call,1373.6808210614424,14/07/2025,12/06/2025</t>
        </is>
      </c>
      <c r="C4065" t="inlineStr">
        <is>
          <t>USDKRW,Call,1373.6808210614424,14/07/2025,12/06/2025</t>
        </is>
      </c>
      <c r="G4065" s="1" t="n">
        <v>-10033.97838032362</v>
      </c>
      <c r="H4065" s="1" t="n">
        <v>0.0023888193229296</v>
      </c>
      <c r="K4065" s="4" t="n">
        <v>94600476.65000001</v>
      </c>
      <c r="L4065" s="5" t="n">
        <v>4325001</v>
      </c>
      <c r="M4065" s="6" t="n">
        <v>21.872938</v>
      </c>
      <c r="AB4065" s="8" t="inlineStr">
        <is>
          <t>QISSwaps</t>
        </is>
      </c>
      <c r="AG4065" t="n">
        <v>-0.021018</v>
      </c>
    </row>
    <row r="4066">
      <c r="A4066" t="inlineStr">
        <is>
          <t>QIS</t>
        </is>
      </c>
      <c r="B4066" t="inlineStr">
        <is>
          <t>USDKRW,Call,1373.8984666185756,28/07/2025,27/06/2025</t>
        </is>
      </c>
      <c r="C4066" t="inlineStr">
        <is>
          <t>USDKRW,Call,1373.8984666185756,28/07/2025,27/06/2025</t>
        </is>
      </c>
      <c r="G4066" s="1" t="n">
        <v>-9776.999441586921</v>
      </c>
      <c r="H4066" s="1" t="n">
        <v>0.0044456021572894</v>
      </c>
      <c r="K4066" s="4" t="n">
        <v>94600476.65000001</v>
      </c>
      <c r="L4066" s="5" t="n">
        <v>4325001</v>
      </c>
      <c r="M4066" s="6" t="n">
        <v>21.872938</v>
      </c>
      <c r="AB4066" s="8" t="inlineStr">
        <is>
          <t>QISSwaps</t>
        </is>
      </c>
      <c r="AG4066" t="n">
        <v>-0.021018</v>
      </c>
    </row>
    <row r="4067">
      <c r="A4067" t="inlineStr">
        <is>
          <t>QIS</t>
        </is>
      </c>
      <c r="B4067" t="inlineStr">
        <is>
          <t>USDKRW,Call,1374.3423491767842,09/07/2025,09/06/2025</t>
        </is>
      </c>
      <c r="C4067" t="inlineStr">
        <is>
          <t>USDKRW,Call,1374.3423491767842,09/07/2025,09/06/2025</t>
        </is>
      </c>
      <c r="G4067" s="1" t="n">
        <v>-9998.530936194584</v>
      </c>
      <c r="H4067" s="1" t="n">
        <v>0.0014890204674422</v>
      </c>
      <c r="K4067" s="4" t="n">
        <v>94600476.65000001</v>
      </c>
      <c r="L4067" s="5" t="n">
        <v>4325001</v>
      </c>
      <c r="M4067" s="6" t="n">
        <v>21.872938</v>
      </c>
      <c r="AB4067" s="8" t="inlineStr">
        <is>
          <t>QISSwaps</t>
        </is>
      </c>
      <c r="AG4067" t="n">
        <v>-0.021018</v>
      </c>
    </row>
    <row r="4068">
      <c r="A4068" t="inlineStr">
        <is>
          <t>QIS</t>
        </is>
      </c>
      <c r="B4068" t="inlineStr">
        <is>
          <t>USDKRW,Call,1374.5354179253013,25/07/2025,26/06/2025</t>
        </is>
      </c>
      <c r="C4068" t="inlineStr">
        <is>
          <t>USDKRW,Call,1374.5354179253013,25/07/2025,26/06/2025</t>
        </is>
      </c>
      <c r="G4068" s="1" t="n">
        <v>-10167.14626719236</v>
      </c>
      <c r="H4068" s="1" t="n">
        <v>0.0041910343550617</v>
      </c>
      <c r="K4068" s="4" t="n">
        <v>94600476.65000001</v>
      </c>
      <c r="L4068" s="5" t="n">
        <v>4325001</v>
      </c>
      <c r="M4068" s="6" t="n">
        <v>21.872938</v>
      </c>
      <c r="AB4068" s="8" t="inlineStr">
        <is>
          <t>QISSwaps</t>
        </is>
      </c>
      <c r="AG4068" t="n">
        <v>-0.021018</v>
      </c>
    </row>
    <row r="4069">
      <c r="A4069" t="inlineStr">
        <is>
          <t>QIS</t>
        </is>
      </c>
      <c r="B4069" t="inlineStr">
        <is>
          <t>USDKRW,Call,1374.555690754281,23/07/2025,24/06/2025</t>
        </is>
      </c>
      <c r="C4069" t="inlineStr">
        <is>
          <t>USDKRW,Call,1374.555690754281,23/07/2025,24/06/2025</t>
        </is>
      </c>
      <c r="G4069" s="1" t="n">
        <v>-10641.84728096191</v>
      </c>
      <c r="H4069" s="1" t="n">
        <v>0.003915429081408</v>
      </c>
      <c r="K4069" s="4" t="n">
        <v>94600476.65000001</v>
      </c>
      <c r="L4069" s="5" t="n">
        <v>4325001</v>
      </c>
      <c r="M4069" s="6" t="n">
        <v>21.872938</v>
      </c>
      <c r="AB4069" s="8" t="inlineStr">
        <is>
          <t>QISSwaps</t>
        </is>
      </c>
      <c r="AG4069" t="n">
        <v>-0.021018</v>
      </c>
    </row>
    <row r="4070">
      <c r="A4070" t="inlineStr">
        <is>
          <t>QIS</t>
        </is>
      </c>
      <c r="B4070" t="inlineStr">
        <is>
          <t>USDKRW,Call,1375.0796852505189,10/07/2025,10/06/2025</t>
        </is>
      </c>
      <c r="C4070" t="inlineStr">
        <is>
          <t>USDKRW,Call,1375.0796852505189,10/07/2025,10/06/2025</t>
        </is>
      </c>
      <c r="G4070" s="1" t="n">
        <v>-9819.912751717808</v>
      </c>
      <c r="H4070" s="1" t="n">
        <v>0.0016725118907326</v>
      </c>
      <c r="K4070" s="4" t="n">
        <v>94600476.65000001</v>
      </c>
      <c r="L4070" s="5" t="n">
        <v>4325001</v>
      </c>
      <c r="M4070" s="6" t="n">
        <v>21.872938</v>
      </c>
      <c r="AB4070" s="8" t="inlineStr">
        <is>
          <t>QISSwaps</t>
        </is>
      </c>
      <c r="AG4070" t="n">
        <v>-0.021018</v>
      </c>
    </row>
    <row r="4071">
      <c r="A4071" t="inlineStr">
        <is>
          <t>QIS</t>
        </is>
      </c>
      <c r="B4071" t="inlineStr">
        <is>
          <t>USDKRW,Call,1375.3039649211896,18/07/2025,18/06/2025</t>
        </is>
      </c>
      <c r="C4071" t="inlineStr">
        <is>
          <t>USDKRW,Call,1375.3039649211896,18/07/2025,18/06/2025</t>
        </is>
      </c>
      <c r="G4071" s="1" t="n">
        <v>-9892.884491364897</v>
      </c>
      <c r="H4071" s="1" t="n">
        <v>0.0032362230983047</v>
      </c>
      <c r="K4071" s="4" t="n">
        <v>94600476.65000001</v>
      </c>
      <c r="L4071" s="5" t="n">
        <v>4325001</v>
      </c>
      <c r="M4071" s="6" t="n">
        <v>21.872938</v>
      </c>
      <c r="AB4071" s="8" t="inlineStr">
        <is>
          <t>QISSwaps</t>
        </is>
      </c>
      <c r="AG4071" t="n">
        <v>-0.021018</v>
      </c>
    </row>
    <row r="4072">
      <c r="A4072" t="inlineStr">
        <is>
          <t>QIS</t>
        </is>
      </c>
      <c r="B4072" t="inlineStr">
        <is>
          <t>USDKRW,Call,1375.6915081425598,24/07/2025,25/06/2025</t>
        </is>
      </c>
      <c r="C4072" t="inlineStr">
        <is>
          <t>USDKRW,Call,1375.6915081425598,24/07/2025,25/06/2025</t>
        </is>
      </c>
      <c r="G4072" s="1" t="n">
        <v>-10316.50907933856</v>
      </c>
      <c r="H4072" s="1" t="n">
        <v>0.0038581532030397</v>
      </c>
      <c r="K4072" s="4" t="n">
        <v>94600476.65000001</v>
      </c>
      <c r="L4072" s="5" t="n">
        <v>4325001</v>
      </c>
      <c r="M4072" s="6" t="n">
        <v>21.872938</v>
      </c>
      <c r="AB4072" s="8" t="inlineStr">
        <is>
          <t>QISSwaps</t>
        </is>
      </c>
      <c r="AG4072" t="n">
        <v>-0.021018</v>
      </c>
    </row>
    <row r="4073">
      <c r="A4073" t="inlineStr">
        <is>
          <t>QIS</t>
        </is>
      </c>
      <c r="B4073" t="inlineStr">
        <is>
          <t>USDKRW,Call,1376.927318723232,29/07/2025,30/06/2025</t>
        </is>
      </c>
      <c r="C4073" t="inlineStr">
        <is>
          <t>USDKRW,Call,1376.927318723232,29/07/2025,30/06/2025</t>
        </is>
      </c>
      <c r="G4073" s="1" t="n">
        <v>-9168.5072877164</v>
      </c>
      <c r="H4073" s="1" t="n">
        <v>0.0040935202325481</v>
      </c>
      <c r="K4073" s="4" t="n">
        <v>94600476.65000001</v>
      </c>
      <c r="L4073" s="5" t="n">
        <v>4325001</v>
      </c>
      <c r="M4073" s="6" t="n">
        <v>21.872938</v>
      </c>
      <c r="AB4073" s="8" t="inlineStr">
        <is>
          <t>QISSwaps</t>
        </is>
      </c>
      <c r="AG4073" t="n">
        <v>-0.021018</v>
      </c>
    </row>
    <row r="4074">
      <c r="A4074" t="inlineStr">
        <is>
          <t>QIS</t>
        </is>
      </c>
      <c r="B4074" t="inlineStr">
        <is>
          <t>USDKRW,Call,1377.424767978463,02/07/2025,30/05/2025</t>
        </is>
      </c>
      <c r="C4074" t="inlineStr">
        <is>
          <t>USDKRW,Call,1377.424767978463,02/07/2025,30/05/2025</t>
        </is>
      </c>
      <c r="G4074" s="1" t="n">
        <v>-11021.15178163944</v>
      </c>
      <c r="H4074" s="1" t="n">
        <v>3.071726890475925e-05</v>
      </c>
      <c r="K4074" s="4" t="n">
        <v>94600476.65000001</v>
      </c>
      <c r="L4074" s="5" t="n">
        <v>4325001</v>
      </c>
      <c r="M4074" s="6" t="n">
        <v>21.872938</v>
      </c>
      <c r="AB4074" s="8" t="inlineStr">
        <is>
          <t>QISSwaps</t>
        </is>
      </c>
      <c r="AG4074" t="n">
        <v>-0.021018</v>
      </c>
    </row>
    <row r="4075">
      <c r="A4075" t="inlineStr">
        <is>
          <t>QIS</t>
        </is>
      </c>
      <c r="B4075" t="inlineStr">
        <is>
          <t>USDKRW,Call,1377.443481875787,08/07/2025,05/06/2025</t>
        </is>
      </c>
      <c r="C4075" t="inlineStr">
        <is>
          <t>USDKRW,Call,1377.443481875787,08/07/2025,05/06/2025</t>
        </is>
      </c>
      <c r="G4075" s="1" t="n">
        <v>-10804.13726343297</v>
      </c>
      <c r="H4075" s="1" t="n">
        <v>0.0009572789194973</v>
      </c>
      <c r="K4075" s="4" t="n">
        <v>94600476.65000001</v>
      </c>
      <c r="L4075" s="5" t="n">
        <v>4325001</v>
      </c>
      <c r="M4075" s="6" t="n">
        <v>21.872938</v>
      </c>
      <c r="AB4075" s="8" t="inlineStr">
        <is>
          <t>QISSwaps</t>
        </is>
      </c>
      <c r="AG4075" t="n">
        <v>-0.021018</v>
      </c>
    </row>
    <row r="4076">
      <c r="A4076" t="inlineStr">
        <is>
          <t>QIS</t>
        </is>
      </c>
      <c r="B4076" t="inlineStr">
        <is>
          <t>USDKRW,Call,1378.3638686193585,16/07/2025,16/06/2025</t>
        </is>
      </c>
      <c r="C4076" t="inlineStr">
        <is>
          <t>USDKRW,Call,1378.3638686193585,16/07/2025,16/06/2025</t>
        </is>
      </c>
      <c r="G4076" s="1" t="n">
        <v>-10339.92886779661</v>
      </c>
      <c r="H4076" s="1" t="n">
        <v>0.0023450262555397</v>
      </c>
      <c r="K4076" s="4" t="n">
        <v>94600476.65000001</v>
      </c>
      <c r="L4076" s="5" t="n">
        <v>4325001</v>
      </c>
      <c r="M4076" s="6" t="n">
        <v>21.872938</v>
      </c>
      <c r="AB4076" s="8" t="inlineStr">
        <is>
          <t>QISSwaps</t>
        </is>
      </c>
      <c r="AG4076" t="n">
        <v>-0.021018</v>
      </c>
    </row>
    <row r="4077">
      <c r="A4077" t="inlineStr">
        <is>
          <t>QIS</t>
        </is>
      </c>
      <c r="B4077" t="inlineStr">
        <is>
          <t>USDKRW,Call,1378.4488848188316,21/07/2025,20/06/2025</t>
        </is>
      </c>
      <c r="C4077" t="inlineStr">
        <is>
          <t>USDKRW,Call,1378.4488848188316,21/07/2025,20/06/2025</t>
        </is>
      </c>
      <c r="G4077" s="1" t="n">
        <v>-10359.71712939328</v>
      </c>
      <c r="H4077" s="1" t="n">
        <v>0.0030442687284208</v>
      </c>
      <c r="K4077" s="4" t="n">
        <v>94600476.65000001</v>
      </c>
      <c r="L4077" s="5" t="n">
        <v>4325001</v>
      </c>
      <c r="M4077" s="6" t="n">
        <v>21.872938</v>
      </c>
      <c r="AB4077" s="8" t="inlineStr">
        <is>
          <t>QISSwaps</t>
        </is>
      </c>
      <c r="AG4077" t="n">
        <v>-0.021018</v>
      </c>
    </row>
    <row r="4078">
      <c r="A4078" t="inlineStr">
        <is>
          <t>QIS</t>
        </is>
      </c>
      <c r="B4078" t="inlineStr">
        <is>
          <t>USDKRW,Call,1378.4961756627456,03/07/2025,02/06/2025</t>
        </is>
      </c>
      <c r="C4078" t="inlineStr">
        <is>
          <t>USDKRW,Call,1378.4961756627456,03/07/2025,02/06/2025</t>
        </is>
      </c>
      <c r="G4078" s="1" t="n">
        <v>-10545.47751870699</v>
      </c>
      <c r="H4078" s="1" t="n">
        <v>0.0001589489707476</v>
      </c>
      <c r="K4078" s="4" t="n">
        <v>94600476.65000001</v>
      </c>
      <c r="L4078" s="5" t="n">
        <v>4325001</v>
      </c>
      <c r="M4078" s="6" t="n">
        <v>21.872938</v>
      </c>
      <c r="AB4078" s="8" t="inlineStr">
        <is>
          <t>QISSwaps</t>
        </is>
      </c>
      <c r="AG4078" t="n">
        <v>-0.021018</v>
      </c>
    </row>
    <row r="4079">
      <c r="A4079" t="inlineStr">
        <is>
          <t>QIS</t>
        </is>
      </c>
      <c r="B4079" t="inlineStr">
        <is>
          <t>USDKRW,Call,1378.9658756830174,07/07/2025,04/06/2025</t>
        </is>
      </c>
      <c r="C4079" t="inlineStr">
        <is>
          <t>USDKRW,Call,1378.9658756830174,07/07/2025,04/06/2025</t>
        </is>
      </c>
      <c r="G4079" s="1" t="n">
        <v>-10953.62112167403</v>
      </c>
      <c r="H4079" s="1" t="n">
        <v>0.0006305261537708</v>
      </c>
      <c r="K4079" s="4" t="n">
        <v>94600476.65000001</v>
      </c>
      <c r="L4079" s="5" t="n">
        <v>4325001</v>
      </c>
      <c r="M4079" s="6" t="n">
        <v>21.872938</v>
      </c>
      <c r="AB4079" s="8" t="inlineStr">
        <is>
          <t>QISSwaps</t>
        </is>
      </c>
      <c r="AG4079" t="n">
        <v>-0.021018</v>
      </c>
    </row>
    <row r="4080">
      <c r="A4080" t="inlineStr">
        <is>
          <t>QIS</t>
        </is>
      </c>
      <c r="B4080" t="inlineStr">
        <is>
          <t>USDKRW,Call,1379.0903200951982,01/07/2025,29/05/2025</t>
        </is>
      </c>
      <c r="C4080" t="inlineStr">
        <is>
          <t>USDKRW,Call,1379.0903200951982,01/07/2025,29/05/2025</t>
        </is>
      </c>
      <c r="G4080" s="1" t="n">
        <v>-11060.6068512525</v>
      </c>
      <c r="H4080" s="1" t="n">
        <v>1.416821516985491e-09</v>
      </c>
      <c r="K4080" s="4" t="n">
        <v>94600476.65000001</v>
      </c>
      <c r="L4080" s="5" t="n">
        <v>4325001</v>
      </c>
      <c r="M4080" s="6" t="n">
        <v>21.872938</v>
      </c>
      <c r="AB4080" s="8" t="inlineStr">
        <is>
          <t>QISSwaps</t>
        </is>
      </c>
      <c r="AG4080" t="n">
        <v>-0.021018</v>
      </c>
    </row>
    <row r="4081">
      <c r="A4081" t="inlineStr">
        <is>
          <t>QIS</t>
        </is>
      </c>
      <c r="B4081" t="inlineStr">
        <is>
          <t>USDKRW,Call,1379.2759505833621,22/07/2025,23/06/2025</t>
        </is>
      </c>
      <c r="C4081" t="inlineStr">
        <is>
          <t>USDKRW,Call,1379.2759505833621,22/07/2025,23/06/2025</t>
        </is>
      </c>
      <c r="G4081" s="1" t="n">
        <v>-10273.78669313773</v>
      </c>
      <c r="H4081" s="1" t="n">
        <v>0.0030767697833458</v>
      </c>
      <c r="K4081" s="4" t="n">
        <v>94600476.65000001</v>
      </c>
      <c r="L4081" s="5" t="n">
        <v>4325001</v>
      </c>
      <c r="M4081" s="6" t="n">
        <v>21.872938</v>
      </c>
      <c r="AB4081" s="8" t="inlineStr">
        <is>
          <t>QISSwaps</t>
        </is>
      </c>
      <c r="AG4081" t="n">
        <v>-0.021018</v>
      </c>
    </row>
    <row r="4082">
      <c r="A4082" t="inlineStr">
        <is>
          <t>QIS</t>
        </is>
      </c>
      <c r="B4082" t="inlineStr">
        <is>
          <t>USDKRW,Call,1379.368133827497,11/07/2025,11/06/2025</t>
        </is>
      </c>
      <c r="C4082" t="inlineStr">
        <is>
          <t>USDKRW,Call,1379.368133827497,11/07/2025,11/06/2025</t>
        </is>
      </c>
      <c r="G4082" s="1" t="n">
        <v>-9770.769631098803</v>
      </c>
      <c r="H4082" s="1" t="n">
        <v>0.0015065499286947</v>
      </c>
      <c r="K4082" s="4" t="n">
        <v>94600476.65000001</v>
      </c>
      <c r="L4082" s="5" t="n">
        <v>4325001</v>
      </c>
      <c r="M4082" s="6" t="n">
        <v>21.872938</v>
      </c>
      <c r="AB4082" s="8" t="inlineStr">
        <is>
          <t>QISSwaps</t>
        </is>
      </c>
      <c r="AG4082" t="n">
        <v>-0.021018</v>
      </c>
    </row>
    <row r="4083">
      <c r="A4083" t="inlineStr">
        <is>
          <t>QIS</t>
        </is>
      </c>
      <c r="B4083" t="inlineStr">
        <is>
          <t>USDKRW,Call,1379.3898304769966,15/07/2025,13/06/2025</t>
        </is>
      </c>
      <c r="C4083" t="inlineStr">
        <is>
          <t>USDKRW,Call,1379.3898304769966,15/07/2025,13/06/2025</t>
        </is>
      </c>
      <c r="G4083" s="1" t="n">
        <v>-9916.534790662585</v>
      </c>
      <c r="H4083" s="1" t="n">
        <v>0.0019835062102187</v>
      </c>
      <c r="K4083" s="4" t="n">
        <v>94600476.65000001</v>
      </c>
      <c r="L4083" s="5" t="n">
        <v>4325001</v>
      </c>
      <c r="M4083" s="6" t="n">
        <v>21.872938</v>
      </c>
      <c r="AB4083" s="8" t="inlineStr">
        <is>
          <t>QISSwaps</t>
        </is>
      </c>
      <c r="AG4083" t="n">
        <v>-0.021018</v>
      </c>
    </row>
    <row r="4084">
      <c r="A4084" t="inlineStr">
        <is>
          <t>QIS</t>
        </is>
      </c>
      <c r="B4084" t="inlineStr">
        <is>
          <t>USDKRW,Call,1379.8117434354974,17/07/2025,17/06/2025</t>
        </is>
      </c>
      <c r="C4084" t="inlineStr">
        <is>
          <t>USDKRW,Call,1379.8117434354974,17/07/2025,17/06/2025</t>
        </is>
      </c>
      <c r="G4084" s="1" t="n">
        <v>-9808.035701236353</v>
      </c>
      <c r="H4084" s="1" t="n">
        <v>0.0023978112013906</v>
      </c>
      <c r="K4084" s="4" t="n">
        <v>94600476.65000001</v>
      </c>
      <c r="L4084" s="5" t="n">
        <v>4325001</v>
      </c>
      <c r="M4084" s="6" t="n">
        <v>21.872938</v>
      </c>
      <c r="AB4084" s="8" t="inlineStr">
        <is>
          <t>QISSwaps</t>
        </is>
      </c>
      <c r="AG4084" t="n">
        <v>-0.021018</v>
      </c>
    </row>
    <row r="4085">
      <c r="A4085" t="inlineStr">
        <is>
          <t>QIS</t>
        </is>
      </c>
      <c r="B4085" t="inlineStr">
        <is>
          <t>USDKRW,Call,1379.9321547125323,14/07/2025,12/06/2025</t>
        </is>
      </c>
      <c r="C4085" t="inlineStr">
        <is>
          <t>USDKRW,Call,1379.9321547125323,14/07/2025,12/06/2025</t>
        </is>
      </c>
      <c r="G4085" s="1" t="n">
        <v>-9943.272953689366</v>
      </c>
      <c r="H4085" s="1" t="n">
        <v>0.0016864944013482</v>
      </c>
      <c r="K4085" s="4" t="n">
        <v>94600476.65000001</v>
      </c>
      <c r="L4085" s="5" t="n">
        <v>4325001</v>
      </c>
      <c r="M4085" s="6" t="n">
        <v>21.872938</v>
      </c>
      <c r="AB4085" s="8" t="inlineStr">
        <is>
          <t>QISSwaps</t>
        </is>
      </c>
      <c r="AG4085" t="n">
        <v>-0.021018</v>
      </c>
    </row>
    <row r="4086">
      <c r="A4086" t="inlineStr">
        <is>
          <t>QIS</t>
        </is>
      </c>
      <c r="B4086" t="inlineStr">
        <is>
          <t>USDKRW,Call,1380.128707228123,28/07/2025,27/06/2025</t>
        </is>
      </c>
      <c r="C4086" t="inlineStr">
        <is>
          <t>USDKRW,Call,1380.128707228123,28/07/2025,27/06/2025</t>
        </is>
      </c>
      <c r="G4086" s="1" t="n">
        <v>-9688.927118515434</v>
      </c>
      <c r="H4086" s="1" t="n">
        <v>0.0034877758619336</v>
      </c>
      <c r="K4086" s="4" t="n">
        <v>94600476.65000001</v>
      </c>
      <c r="L4086" s="5" t="n">
        <v>4325001</v>
      </c>
      <c r="M4086" s="6" t="n">
        <v>21.872938</v>
      </c>
      <c r="AB4086" s="8" t="inlineStr">
        <is>
          <t>QISSwaps</t>
        </is>
      </c>
      <c r="AG4086" t="n">
        <v>-0.021018</v>
      </c>
    </row>
    <row r="4087">
      <c r="A4087" t="inlineStr">
        <is>
          <t>QIS</t>
        </is>
      </c>
      <c r="B4087" t="inlineStr">
        <is>
          <t>USDKRW,Call,1380.4742756833484,30/06/2025,28/05/2025</t>
        </is>
      </c>
      <c r="C4087" t="inlineStr">
        <is>
          <t>USDKRW,Call,1380.4742756833484,30/06/2025,28/05/2025</t>
        </is>
      </c>
      <c r="G4087" s="1" t="n">
        <v>-10771.3572884446</v>
      </c>
      <c r="K4087" s="4" t="n">
        <v>94600476.65000001</v>
      </c>
      <c r="L4087" s="5" t="n">
        <v>4325001</v>
      </c>
      <c r="M4087" s="6" t="n">
        <v>21.872938</v>
      </c>
      <c r="AB4087" s="8" t="inlineStr">
        <is>
          <t>QISSwaps</t>
        </is>
      </c>
      <c r="AG4087" t="n">
        <v>-0.021018</v>
      </c>
    </row>
    <row r="4088">
      <c r="A4088" t="inlineStr">
        <is>
          <t>QIS</t>
        </is>
      </c>
      <c r="B4088" t="inlineStr">
        <is>
          <t>USDKRW,Call,1380.7459428878346,09/07/2025,09/06/2025</t>
        </is>
      </c>
      <c r="C4088" t="inlineStr">
        <is>
          <t>USDKRW,Call,1380.7459428878346,09/07/2025,09/06/2025</t>
        </is>
      </c>
      <c r="G4088" s="1" t="n">
        <v>-9906.004052848308</v>
      </c>
      <c r="H4088" s="1" t="n">
        <v>0.0009574178398345</v>
      </c>
      <c r="K4088" s="4" t="n">
        <v>94600476.65000001</v>
      </c>
      <c r="L4088" s="5" t="n">
        <v>4325001</v>
      </c>
      <c r="M4088" s="6" t="n">
        <v>21.872938</v>
      </c>
      <c r="AB4088" s="8" t="inlineStr">
        <is>
          <t>QISSwaps</t>
        </is>
      </c>
      <c r="AG4088" t="n">
        <v>-0.021018</v>
      </c>
    </row>
    <row r="4089">
      <c r="A4089" t="inlineStr">
        <is>
          <t>QIS</t>
        </is>
      </c>
      <c r="B4089" t="inlineStr">
        <is>
          <t>USDKRW,Call,1381.0219138968253,25/07/2025,26/06/2025</t>
        </is>
      </c>
      <c r="C4089" t="inlineStr">
        <is>
          <t>USDKRW,Call,1381.0219138968253,25/07/2025,26/06/2025</t>
        </is>
      </c>
      <c r="G4089" s="1" t="n">
        <v>-10071.8628035916</v>
      </c>
      <c r="H4089" s="1" t="n">
        <v>0.003234365923907</v>
      </c>
      <c r="K4089" s="4" t="n">
        <v>94600476.65000001</v>
      </c>
      <c r="L4089" s="5" t="n">
        <v>4325001</v>
      </c>
      <c r="M4089" s="6" t="n">
        <v>21.872938</v>
      </c>
      <c r="AB4089" s="8" t="inlineStr">
        <is>
          <t>QISSwaps</t>
        </is>
      </c>
      <c r="AG4089" t="n">
        <v>-0.021018</v>
      </c>
    </row>
    <row r="4090">
      <c r="A4090" t="inlineStr">
        <is>
          <t>QIS</t>
        </is>
      </c>
      <c r="B4090" t="inlineStr">
        <is>
          <t>USDKRW,Call,1381.167090991489,23/07/2025,24/06/2025</t>
        </is>
      </c>
      <c r="C4090" t="inlineStr">
        <is>
          <t>USDKRW,Call,1381.167090991489,23/07/2025,24/06/2025</t>
        </is>
      </c>
      <c r="G4090" s="1" t="n">
        <v>-10540.20987927017</v>
      </c>
      <c r="H4090" s="1" t="n">
        <v>0.0029697529171132</v>
      </c>
      <c r="K4090" s="4" t="n">
        <v>94600476.65000001</v>
      </c>
      <c r="L4090" s="5" t="n">
        <v>4325001</v>
      </c>
      <c r="M4090" s="6" t="n">
        <v>21.872938</v>
      </c>
      <c r="AB4090" s="8" t="inlineStr">
        <is>
          <t>QISSwaps</t>
        </is>
      </c>
      <c r="AG4090" t="n">
        <v>-0.021018</v>
      </c>
    </row>
    <row r="4091">
      <c r="A4091" t="inlineStr">
        <is>
          <t>QIS</t>
        </is>
      </c>
      <c r="B4091" t="inlineStr">
        <is>
          <t>USDKRW,Call,1381.319413033323,10/07/2025,10/06/2025</t>
        </is>
      </c>
      <c r="C4091" t="inlineStr">
        <is>
          <t>USDKRW,Call,1381.319413033323,10/07/2025,10/06/2025</t>
        </is>
      </c>
      <c r="G4091" s="1" t="n">
        <v>-9731.395659106567</v>
      </c>
      <c r="H4091" s="1" t="n">
        <v>0.0011211279464585</v>
      </c>
      <c r="K4091" s="4" t="n">
        <v>94600476.65000001</v>
      </c>
      <c r="L4091" s="5" t="n">
        <v>4325001</v>
      </c>
      <c r="M4091" s="6" t="n">
        <v>21.872938</v>
      </c>
      <c r="AB4091" s="8" t="inlineStr">
        <is>
          <t>QISSwaps</t>
        </is>
      </c>
      <c r="AG4091" t="n">
        <v>-0.021018</v>
      </c>
    </row>
    <row r="4092">
      <c r="A4092" t="inlineStr">
        <is>
          <t>QIS</t>
        </is>
      </c>
      <c r="B4092" t="inlineStr">
        <is>
          <t>USDKRW,Call,1381.533327329831,18/07/2025,18/06/2025</t>
        </is>
      </c>
      <c r="C4092" t="inlineStr">
        <is>
          <t>USDKRW,Call,1381.533327329831,18/07/2025,18/06/2025</t>
        </is>
      </c>
      <c r="G4092" s="1" t="n">
        <v>-9803.871183797639</v>
      </c>
      <c r="H4092" s="1" t="n">
        <v>0.0024300306162917</v>
      </c>
      <c r="K4092" s="4" t="n">
        <v>94600476.65000001</v>
      </c>
      <c r="L4092" s="5" t="n">
        <v>4325001</v>
      </c>
      <c r="M4092" s="6" t="n">
        <v>21.872938</v>
      </c>
      <c r="AB4092" s="8" t="inlineStr">
        <is>
          <t>QISSwaps</t>
        </is>
      </c>
      <c r="AG4092" t="n">
        <v>-0.021018</v>
      </c>
    </row>
    <row r="4093">
      <c r="A4093" t="inlineStr">
        <is>
          <t>QIS</t>
        </is>
      </c>
      <c r="B4093" t="inlineStr">
        <is>
          <t>USDKRW,Call,1382.317409918871,24/07/2025,25/06/2025</t>
        </is>
      </c>
      <c r="C4093" t="inlineStr">
        <is>
          <t>USDKRW,Call,1382.317409918871,24/07/2025,25/06/2025</t>
        </is>
      </c>
      <c r="G4093" s="1" t="n">
        <v>-10217.84527241039</v>
      </c>
      <c r="H4093" s="1" t="n">
        <v>0.0029378680604949</v>
      </c>
      <c r="K4093" s="4" t="n">
        <v>94600476.65000001</v>
      </c>
      <c r="L4093" s="5" t="n">
        <v>4325001</v>
      </c>
      <c r="M4093" s="6" t="n">
        <v>21.872938</v>
      </c>
      <c r="AB4093" s="8" t="inlineStr">
        <is>
          <t>QISSwaps</t>
        </is>
      </c>
      <c r="AG4093" t="n">
        <v>-0.021018</v>
      </c>
    </row>
    <row r="4094">
      <c r="A4094" t="inlineStr">
        <is>
          <t>QIS</t>
        </is>
      </c>
      <c r="B4094" t="inlineStr">
        <is>
          <t>USDKRW,Call,1382.768695360062,29/07/2025,30/06/2025</t>
        </is>
      </c>
      <c r="C4094" t="inlineStr">
        <is>
          <t>USDKRW,Call,1382.768695360062,29/07/2025,30/06/2025</t>
        </is>
      </c>
      <c r="G4094" s="1" t="n">
        <v>-9091.207907410948</v>
      </c>
      <c r="H4094" s="1" t="n">
        <v>0.0032670046886453</v>
      </c>
      <c r="K4094" s="4" t="n">
        <v>94600476.65000001</v>
      </c>
      <c r="L4094" s="5" t="n">
        <v>4325001</v>
      </c>
      <c r="M4094" s="6" t="n">
        <v>21.872938</v>
      </c>
      <c r="AB4094" s="8" t="inlineStr">
        <is>
          <t>QISSwaps</t>
        </is>
      </c>
      <c r="AG4094" t="n">
        <v>-0.021018</v>
      </c>
    </row>
    <row r="4095">
      <c r="A4095" t="inlineStr">
        <is>
          <t>QIS</t>
        </is>
      </c>
      <c r="B4095" t="inlineStr">
        <is>
          <t>USDKRW,Call,1384.2645445955718,08/07/2025,05/06/2025</t>
        </is>
      </c>
      <c r="C4095" t="inlineStr">
        <is>
          <t>USDKRW,Call,1384.2645445955718,08/07/2025,05/06/2025</t>
        </is>
      </c>
      <c r="G4095" s="1" t="n">
        <v>-10697.92327741657</v>
      </c>
      <c r="H4095" s="1" t="n">
        <v>0.0005658632775096</v>
      </c>
      <c r="K4095" s="4" t="n">
        <v>94600476.65000001</v>
      </c>
      <c r="L4095" s="5" t="n">
        <v>4325001</v>
      </c>
      <c r="M4095" s="6" t="n">
        <v>21.872938</v>
      </c>
      <c r="AB4095" s="8" t="inlineStr">
        <is>
          <t>QISSwaps</t>
        </is>
      </c>
      <c r="AG4095" t="n">
        <v>-0.021018</v>
      </c>
    </row>
    <row r="4096">
      <c r="A4096" t="inlineStr">
        <is>
          <t>QIS</t>
        </is>
      </c>
      <c r="B4096" t="inlineStr">
        <is>
          <t>USDKRW,Call,1384.436549522325,02/07/2025,30/05/2025</t>
        </is>
      </c>
      <c r="C4096" t="inlineStr">
        <is>
          <t>USDKRW,Call,1384.436549522325,02/07/2025,30/05/2025</t>
        </is>
      </c>
      <c r="G4096" s="1" t="n">
        <v>-10909.79642447193</v>
      </c>
      <c r="H4096" s="1" t="n">
        <v>6.178545102845049e-06</v>
      </c>
      <c r="K4096" s="4" t="n">
        <v>94600476.65000001</v>
      </c>
      <c r="L4096" s="5" t="n">
        <v>4325001</v>
      </c>
      <c r="M4096" s="6" t="n">
        <v>21.872938</v>
      </c>
      <c r="AB4096" s="8" t="inlineStr">
        <is>
          <t>QISSwaps</t>
        </is>
      </c>
      <c r="AG4096" t="n">
        <v>-0.021018</v>
      </c>
    </row>
    <row r="4097">
      <c r="A4097" t="inlineStr">
        <is>
          <t>QIS</t>
        </is>
      </c>
      <c r="B4097" t="inlineStr">
        <is>
          <t>USDKRW,Call,1384.8891715538107,16/07/2025,16/06/2025</t>
        </is>
      </c>
      <c r="C4097" t="inlineStr">
        <is>
          <t>USDKRW,Call,1384.8891715538107,16/07/2025,16/06/2025</t>
        </is>
      </c>
      <c r="G4097" s="1" t="n">
        <v>-10242.71933698978</v>
      </c>
      <c r="H4097" s="1" t="n">
        <v>0.001678509434673</v>
      </c>
      <c r="K4097" s="4" t="n">
        <v>94600476.65000001</v>
      </c>
      <c r="L4097" s="5" t="n">
        <v>4325001</v>
      </c>
      <c r="M4097" s="6" t="n">
        <v>21.872938</v>
      </c>
      <c r="AB4097" s="8" t="inlineStr">
        <is>
          <t>QISSwaps</t>
        </is>
      </c>
      <c r="AG4097" t="n">
        <v>-0.021018</v>
      </c>
    </row>
    <row r="4098">
      <c r="A4098" t="inlineStr">
        <is>
          <t>QIS</t>
        </is>
      </c>
      <c r="B4098" t="inlineStr">
        <is>
          <t>USDKRW,Call,1384.9579042755597,21/07/2025,20/06/2025</t>
        </is>
      </c>
      <c r="C4098" t="inlineStr">
        <is>
          <t>USDKRW,Call,1384.9579042755597,21/07/2025,20/06/2025</t>
        </is>
      </c>
      <c r="G4098" s="1" t="n">
        <v>-10262.56884383911</v>
      </c>
      <c r="H4098" s="1" t="n">
        <v>0.0022714275832876</v>
      </c>
      <c r="K4098" s="4" t="n">
        <v>94600476.65000001</v>
      </c>
      <c r="L4098" s="5" t="n">
        <v>4325001</v>
      </c>
      <c r="M4098" s="6" t="n">
        <v>21.872938</v>
      </c>
      <c r="AB4098" s="8" t="inlineStr">
        <is>
          <t>QISSwaps</t>
        </is>
      </c>
      <c r="AG4098" t="n">
        <v>-0.021018</v>
      </c>
    </row>
    <row r="4099">
      <c r="A4099" t="inlineStr">
        <is>
          <t>QIS</t>
        </is>
      </c>
      <c r="B4099" t="inlineStr">
        <is>
          <t>USDKRW,Call,1385.223756293506,03/07/2025,02/06/2025</t>
        </is>
      </c>
      <c r="C4099" t="inlineStr">
        <is>
          <t>USDKRW,Call,1385.223756293506,03/07/2025,02/06/2025</t>
        </is>
      </c>
      <c r="G4099" s="1" t="n">
        <v>-10443.29435839131</v>
      </c>
      <c r="H4099" s="1" t="n">
        <v>6.08341537701434e-05</v>
      </c>
      <c r="K4099" s="4" t="n">
        <v>94600476.65000001</v>
      </c>
      <c r="L4099" s="5" t="n">
        <v>4325001</v>
      </c>
      <c r="M4099" s="6" t="n">
        <v>21.872938</v>
      </c>
      <c r="AB4099" s="8" t="inlineStr">
        <is>
          <t>QISSwaps</t>
        </is>
      </c>
      <c r="AG4099" t="n">
        <v>-0.021018</v>
      </c>
    </row>
    <row r="4100">
      <c r="A4100" t="inlineStr">
        <is>
          <t>QIS</t>
        </is>
      </c>
      <c r="B4100" t="inlineStr">
        <is>
          <t>USDKRW,Call,1385.5481929579928,11/07/2025,11/06/2025</t>
        </is>
      </c>
      <c r="C4100" t="inlineStr">
        <is>
          <t>USDKRW,Call,1385.5481929579928,11/07/2025,11/06/2025</t>
        </is>
      </c>
      <c r="G4100" s="1" t="n">
        <v>-9683.801502527946</v>
      </c>
      <c r="H4100" s="1" t="n">
        <v>0.0010326978397081</v>
      </c>
      <c r="K4100" s="4" t="n">
        <v>94600476.65000001</v>
      </c>
      <c r="L4100" s="5" t="n">
        <v>4325001</v>
      </c>
      <c r="M4100" s="6" t="n">
        <v>21.872938</v>
      </c>
      <c r="AB4100" s="8" t="inlineStr">
        <is>
          <t>QISSwaps</t>
        </is>
      </c>
      <c r="AG4100" t="n">
        <v>-0.021018</v>
      </c>
    </row>
    <row r="4101">
      <c r="A4101" t="inlineStr">
        <is>
          <t>QIS</t>
        </is>
      </c>
      <c r="B4101" t="inlineStr">
        <is>
          <t>USDKRW,Call,1385.697999366447,15/07/2025,13/06/2025</t>
        </is>
      </c>
      <c r="C4101" t="inlineStr">
        <is>
          <t>USDKRW,Call,1385.697999366447,15/07/2025,13/06/2025</t>
        </is>
      </c>
      <c r="G4101" s="1" t="n">
        <v>-9826.453416423408</v>
      </c>
      <c r="H4101" s="1" t="n">
        <v>0.0014091400579678</v>
      </c>
      <c r="K4101" s="4" t="n">
        <v>94600476.65000001</v>
      </c>
      <c r="L4101" s="5" t="n">
        <v>4325001</v>
      </c>
      <c r="M4101" s="6" t="n">
        <v>21.872938</v>
      </c>
      <c r="AB4101" s="8" t="inlineStr">
        <is>
          <t>QISSwaps</t>
        </is>
      </c>
      <c r="AG4101" t="n">
        <v>-0.021018</v>
      </c>
    </row>
    <row r="4102">
      <c r="A4102" t="inlineStr">
        <is>
          <t>QIS</t>
        </is>
      </c>
      <c r="B4102" t="inlineStr">
        <is>
          <t>USDKRW,Call,1385.7648430733855,22/07/2025,23/06/2025</t>
        </is>
      </c>
      <c r="C4102" t="inlineStr">
        <is>
          <t>USDKRW,Call,1385.7648430733855,22/07/2025,23/06/2025</t>
        </is>
      </c>
      <c r="G4102" s="1" t="n">
        <v>-10177.79722438372</v>
      </c>
      <c r="H4102" s="1" t="n">
        <v>0.0023127362117662</v>
      </c>
      <c r="K4102" s="4" t="n">
        <v>94600476.65000001</v>
      </c>
      <c r="L4102" s="5" t="n">
        <v>4325001</v>
      </c>
      <c r="M4102" s="6" t="n">
        <v>21.872938</v>
      </c>
      <c r="AB4102" s="8" t="inlineStr">
        <is>
          <t>QISSwaps</t>
        </is>
      </c>
      <c r="AG4102" t="n">
        <v>-0.021018</v>
      </c>
    </row>
    <row r="4103">
      <c r="A4103" t="inlineStr">
        <is>
          <t>QIS</t>
        </is>
      </c>
      <c r="B4103" t="inlineStr">
        <is>
          <t>USDKRW,Call,1385.9423425780114,07/07/2025,04/06/2025</t>
        </is>
      </c>
      <c r="C4103" t="inlineStr">
        <is>
          <t>USDKRW,Call,1385.9423425780114,07/07/2025,04/06/2025</t>
        </is>
      </c>
      <c r="G4103" s="1" t="n">
        <v>-10843.62341127708</v>
      </c>
      <c r="H4103" s="1" t="n">
        <v>0.0003441167370875</v>
      </c>
      <c r="K4103" s="4" t="n">
        <v>94600476.65000001</v>
      </c>
      <c r="L4103" s="5" t="n">
        <v>4325001</v>
      </c>
      <c r="M4103" s="6" t="n">
        <v>21.872938</v>
      </c>
      <c r="AB4103" s="8" t="inlineStr">
        <is>
          <t>QISSwaps</t>
        </is>
      </c>
      <c r="AG4103" t="n">
        <v>-0.021018</v>
      </c>
    </row>
    <row r="4104">
      <c r="A4104" t="inlineStr">
        <is>
          <t>QIS</t>
        </is>
      </c>
      <c r="B4104" t="inlineStr">
        <is>
          <t>USDKRW,Call,1386.1108238485338,17/07/2025,17/06/2025</t>
        </is>
      </c>
      <c r="C4104" t="inlineStr">
        <is>
          <t>USDKRW,Call,1386.1108238485338,17/07/2025,17/06/2025</t>
        </is>
      </c>
      <c r="G4104" s="1" t="n">
        <v>-9719.094436950962</v>
      </c>
      <c r="H4104" s="1" t="n">
        <v>0.0017576508616811</v>
      </c>
      <c r="K4104" s="4" t="n">
        <v>94600476.65000001</v>
      </c>
      <c r="L4104" s="5" t="n">
        <v>4325001</v>
      </c>
      <c r="M4104" s="6" t="n">
        <v>21.872938</v>
      </c>
      <c r="AB4104" s="8" t="inlineStr">
        <is>
          <t>QISSwaps</t>
        </is>
      </c>
      <c r="AG4104" t="n">
        <v>-0.021018</v>
      </c>
    </row>
    <row r="4105">
      <c r="A4105" t="inlineStr">
        <is>
          <t>QIS</t>
        </is>
      </c>
      <c r="B4105" t="inlineStr">
        <is>
          <t>USDKRW,Call,1386.1780403703158,01/07/2025,29/05/2025</t>
        </is>
      </c>
      <c r="C4105" t="inlineStr">
        <is>
          <t>USDKRW,Call,1386.1780403703158,01/07/2025,29/05/2025</t>
        </is>
      </c>
      <c r="G4105" s="1" t="n">
        <v>-10947.78719285023</v>
      </c>
      <c r="H4105" s="1" t="n">
        <v>3.119937549110395e-12</v>
      </c>
      <c r="K4105" s="4" t="n">
        <v>94600476.65000001</v>
      </c>
      <c r="L4105" s="5" t="n">
        <v>4325001</v>
      </c>
      <c r="M4105" s="6" t="n">
        <v>21.872938</v>
      </c>
      <c r="AB4105" s="8" t="inlineStr">
        <is>
          <t>QISSwaps</t>
        </is>
      </c>
      <c r="AG4105" t="n">
        <v>-0.021018</v>
      </c>
    </row>
    <row r="4106">
      <c r="A4106" t="inlineStr">
        <is>
          <t>QIS</t>
        </is>
      </c>
      <c r="B4106" t="inlineStr">
        <is>
          <t>USDKRW,Call,1386.1834883636222,14/07/2025,12/06/2025</t>
        </is>
      </c>
      <c r="C4106" t="inlineStr">
        <is>
          <t>USDKRW,Call,1386.1834883636222,14/07/2025,12/06/2025</t>
        </is>
      </c>
      <c r="G4106" s="1" t="n">
        <v>-9853.791932791526</v>
      </c>
      <c r="H4106" s="1" t="n">
        <v>0.0011776792113631</v>
      </c>
      <c r="K4106" s="4" t="n">
        <v>94600476.65000001</v>
      </c>
      <c r="L4106" s="5" t="n">
        <v>4325001</v>
      </c>
      <c r="M4106" s="6" t="n">
        <v>21.872938</v>
      </c>
      <c r="AB4106" s="8" t="inlineStr">
        <is>
          <t>QISSwaps</t>
        </is>
      </c>
      <c r="AG4106" t="n">
        <v>-0.021018</v>
      </c>
    </row>
    <row r="4107">
      <c r="A4107" t="inlineStr">
        <is>
          <t>QIS</t>
        </is>
      </c>
      <c r="B4107" t="inlineStr">
        <is>
          <t>USDKRW,Call,1386.3589478376705,28/07/2025,27/06/2025</t>
        </is>
      </c>
      <c r="C4107" t="inlineStr">
        <is>
          <t>USDKRW,Call,1386.3589478376705,28/07/2025,27/06/2025</t>
        </is>
      </c>
      <c r="G4107" s="1" t="n">
        <v>-9602.039505704044</v>
      </c>
      <c r="H4107" s="1" t="n">
        <v>0.002717501085359</v>
      </c>
      <c r="K4107" s="4" t="n">
        <v>94600476.65000001</v>
      </c>
      <c r="L4107" s="5" t="n">
        <v>4325001</v>
      </c>
      <c r="M4107" s="6" t="n">
        <v>21.872938</v>
      </c>
      <c r="AB4107" s="8" t="inlineStr">
        <is>
          <t>QISSwaps</t>
        </is>
      </c>
      <c r="AG4107" t="n">
        <v>-0.021018</v>
      </c>
    </row>
    <row r="4108">
      <c r="A4108" t="inlineStr">
        <is>
          <t>QIS</t>
        </is>
      </c>
      <c r="B4108" t="inlineStr">
        <is>
          <t>USDKRW,Call,1387.149536598885,09/07/2025,09/06/2025</t>
        </is>
      </c>
      <c r="C4108" t="inlineStr">
        <is>
          <t>USDKRW,Call,1387.149536598885,09/07/2025,09/06/2025</t>
        </is>
      </c>
      <c r="G4108" s="1" t="n">
        <v>-9814.755624095485</v>
      </c>
      <c r="H4108" s="1" t="n">
        <v>0.0006041114670612</v>
      </c>
      <c r="K4108" s="4" t="n">
        <v>94600476.65000001</v>
      </c>
      <c r="L4108" s="5" t="n">
        <v>4325001</v>
      </c>
      <c r="M4108" s="6" t="n">
        <v>21.872938</v>
      </c>
      <c r="AB4108" s="8" t="inlineStr">
        <is>
          <t>QISSwaps</t>
        </is>
      </c>
      <c r="AG4108" t="n">
        <v>-0.021018</v>
      </c>
    </row>
    <row r="4109">
      <c r="A4109" t="inlineStr">
        <is>
          <t>QIS</t>
        </is>
      </c>
      <c r="B4109" t="inlineStr">
        <is>
          <t>USDKRW,Call,1387.4863467975642,30/06/2025,28/05/2025</t>
        </is>
      </c>
      <c r="C4109" t="inlineStr">
        <is>
          <t>USDKRW,Call,1387.4863467975642,30/06/2025,28/05/2025</t>
        </is>
      </c>
      <c r="G4109" s="1" t="n">
        <v>-10662.75994170218</v>
      </c>
      <c r="K4109" s="4" t="n">
        <v>94600476.65000001</v>
      </c>
      <c r="L4109" s="5" t="n">
        <v>4325001</v>
      </c>
      <c r="M4109" s="6" t="n">
        <v>21.872938</v>
      </c>
      <c r="AB4109" s="8" t="inlineStr">
        <is>
          <t>QISSwaps</t>
        </is>
      </c>
      <c r="AG4109" t="n">
        <v>-0.021018</v>
      </c>
    </row>
    <row r="4110">
      <c r="A4110" t="inlineStr">
        <is>
          <t>QIS</t>
        </is>
      </c>
      <c r="B4110" t="inlineStr">
        <is>
          <t>USDKRW,Call,1387.5084098683494,25/07/2025,26/06/2025</t>
        </is>
      </c>
      <c r="C4110" t="inlineStr">
        <is>
          <t>USDKRW,Call,1387.5084098683494,25/07/2025,26/06/2025</t>
        </is>
      </c>
      <c r="G4110" s="1" t="n">
        <v>-9977.912542693544</v>
      </c>
      <c r="H4110" s="1" t="n">
        <v>0.0024763289094983</v>
      </c>
      <c r="K4110" s="4" t="n">
        <v>94600476.65000001</v>
      </c>
      <c r="L4110" s="5" t="n">
        <v>4325001</v>
      </c>
      <c r="M4110" s="6" t="n">
        <v>21.872938</v>
      </c>
      <c r="AB4110" s="8" t="inlineStr">
        <is>
          <t>QISSwaps</t>
        </is>
      </c>
      <c r="AG4110" t="n">
        <v>-0.021018</v>
      </c>
    </row>
    <row r="4111">
      <c r="A4111" t="inlineStr">
        <is>
          <t>QIS</t>
        </is>
      </c>
      <c r="B4111" t="inlineStr">
        <is>
          <t>USDKRW,Call,1387.559140816127,10/07/2025,10/06/2025</t>
        </is>
      </c>
      <c r="C4111" t="inlineStr">
        <is>
          <t>USDKRW,Call,1387.559140816127,10/07/2025,10/06/2025</t>
        </is>
      </c>
      <c r="G4111" s="1" t="n">
        <v>-9644.070039499506</v>
      </c>
      <c r="H4111" s="1" t="n">
        <v>0.0007402479537034</v>
      </c>
      <c r="K4111" s="4" t="n">
        <v>94600476.65000001</v>
      </c>
      <c r="L4111" s="5" t="n">
        <v>4325001</v>
      </c>
      <c r="M4111" s="6" t="n">
        <v>21.872938</v>
      </c>
      <c r="AB4111" s="8" t="inlineStr">
        <is>
          <t>QISSwaps</t>
        </is>
      </c>
      <c r="AG4111" t="n">
        <v>-0.021018</v>
      </c>
    </row>
    <row r="4112">
      <c r="A4112" t="inlineStr">
        <is>
          <t>QIS</t>
        </is>
      </c>
      <c r="B4112" t="inlineStr">
        <is>
          <t>USDKRW,Call,1387.7626897384723,18/07/2025,18/06/2025</t>
        </is>
      </c>
      <c r="C4112" t="inlineStr">
        <is>
          <t>USDKRW,Call,1387.7626897384723,18/07/2025,18/06/2025</t>
        </is>
      </c>
      <c r="G4112" s="1" t="n">
        <v>-9716.053867547069</v>
      </c>
      <c r="H4112" s="1" t="n">
        <v>0.0018066552848468</v>
      </c>
      <c r="K4112" s="4" t="n">
        <v>94600476.65000001</v>
      </c>
      <c r="L4112" s="5" t="n">
        <v>4325001</v>
      </c>
      <c r="M4112" s="6" t="n">
        <v>21.872938</v>
      </c>
      <c r="AB4112" s="8" t="inlineStr">
        <is>
          <t>QISSwaps</t>
        </is>
      </c>
      <c r="AG4112" t="n">
        <v>-0.021018</v>
      </c>
    </row>
    <row r="4113">
      <c r="A4113" t="inlineStr">
        <is>
          <t>QIS</t>
        </is>
      </c>
      <c r="B4113" t="inlineStr">
        <is>
          <t>USDKRW,Call,1387.778491228697,23/07/2025,24/06/2025</t>
        </is>
      </c>
      <c r="C4113" t="inlineStr">
        <is>
          <t>USDKRW,Call,1387.778491228697,23/07/2025,24/06/2025</t>
        </is>
      </c>
      <c r="G4113" s="1" t="n">
        <v>-10440.02162159867</v>
      </c>
      <c r="H4113" s="1" t="n">
        <v>0.0022312543683907</v>
      </c>
      <c r="K4113" s="4" t="n">
        <v>94600476.65000001</v>
      </c>
      <c r="L4113" s="5" t="n">
        <v>4325001</v>
      </c>
      <c r="M4113" s="6" t="n">
        <v>21.872938</v>
      </c>
      <c r="AB4113" s="8" t="inlineStr">
        <is>
          <t>QISSwaps</t>
        </is>
      </c>
      <c r="AG4113" t="n">
        <v>-0.021018</v>
      </c>
    </row>
    <row r="4114">
      <c r="A4114" t="inlineStr">
        <is>
          <t>QIS</t>
        </is>
      </c>
      <c r="B4114" t="inlineStr">
        <is>
          <t>USDKRW,Call,1388.6100719968922,29/07/2025,30/06/2025</t>
        </is>
      </c>
      <c r="C4114" t="inlineStr">
        <is>
          <t>USDKRW,Call,1388.6100719968922,29/07/2025,30/06/2025</t>
        </is>
      </c>
      <c r="G4114" s="1" t="n">
        <v>-9014.881984835607</v>
      </c>
      <c r="H4114" s="1" t="n">
        <v>0.0025936969356225</v>
      </c>
      <c r="K4114" s="4" t="n">
        <v>94600476.65000001</v>
      </c>
      <c r="L4114" s="5" t="n">
        <v>4325001</v>
      </c>
      <c r="M4114" s="6" t="n">
        <v>21.872938</v>
      </c>
      <c r="AB4114" s="8" t="inlineStr">
        <is>
          <t>QISSwaps</t>
        </is>
      </c>
      <c r="AG4114" t="n">
        <v>-0.021018</v>
      </c>
    </row>
    <row r="4115">
      <c r="A4115" t="inlineStr">
        <is>
          <t>QIS</t>
        </is>
      </c>
      <c r="B4115" t="inlineStr">
        <is>
          <t>USDKRW,Call,1388.9433116951818,24/07/2025,25/06/2025</t>
        </is>
      </c>
      <c r="C4115" t="inlineStr">
        <is>
          <t>USDKRW,Call,1388.9433116951818,24/07/2025,25/06/2025</t>
        </is>
      </c>
      <c r="G4115" s="1" t="n">
        <v>-10120.59011072981</v>
      </c>
      <c r="H4115" s="1" t="n">
        <v>0.0022181480937925</v>
      </c>
      <c r="K4115" s="4" t="n">
        <v>94600476.65000001</v>
      </c>
      <c r="L4115" s="5" t="n">
        <v>4325001</v>
      </c>
      <c r="M4115" s="6" t="n">
        <v>21.872938</v>
      </c>
      <c r="AB4115" s="8" t="inlineStr">
        <is>
          <t>QISSwaps</t>
        </is>
      </c>
      <c r="AG4115" t="n">
        <v>-0.021018</v>
      </c>
    </row>
    <row r="4116">
      <c r="A4116" t="inlineStr">
        <is>
          <t>QIS</t>
        </is>
      </c>
      <c r="B4116" t="inlineStr">
        <is>
          <t>USDKRW,Call,1391.0856073153566,08/07/2025,05/06/2025</t>
        </is>
      </c>
      <c r="C4116" t="inlineStr">
        <is>
          <t>USDKRW,Call,1391.0856073153566,08/07/2025,05/06/2025</t>
        </is>
      </c>
      <c r="G4116" s="1" t="n">
        <v>-10593.26788970562</v>
      </c>
      <c r="H4116" s="1" t="n">
        <v>0.0003238442899698</v>
      </c>
      <c r="K4116" s="4" t="n">
        <v>94600476.65000001</v>
      </c>
      <c r="L4116" s="5" t="n">
        <v>4325001</v>
      </c>
      <c r="M4116" s="6" t="n">
        <v>21.872938</v>
      </c>
      <c r="AB4116" s="8" t="inlineStr">
        <is>
          <t>QISSwaps</t>
        </is>
      </c>
      <c r="AG4116" t="n">
        <v>-0.021018</v>
      </c>
    </row>
    <row r="4117">
      <c r="A4117" t="inlineStr">
        <is>
          <t>QIS</t>
        </is>
      </c>
      <c r="B4117" t="inlineStr">
        <is>
          <t>USDKRW,Call,1391.414474488263,16/07/2025,16/06/2025</t>
        </is>
      </c>
      <c r="C4117" t="inlineStr">
        <is>
          <t>USDKRW,Call,1391.414474488263,16/07/2025,16/06/2025</t>
        </is>
      </c>
      <c r="G4117" s="1" t="n">
        <v>-10146.8742445112</v>
      </c>
      <c r="H4117" s="1" t="n">
        <v>0.0011876232221165</v>
      </c>
      <c r="K4117" s="4" t="n">
        <v>94600476.65000001</v>
      </c>
      <c r="L4117" s="5" t="n">
        <v>4325001</v>
      </c>
      <c r="M4117" s="6" t="n">
        <v>21.872938</v>
      </c>
      <c r="AB4117" s="8" t="inlineStr">
        <is>
          <t>QISSwaps</t>
        </is>
      </c>
      <c r="AG4117" t="n">
        <v>-0.021018</v>
      </c>
    </row>
    <row r="4118">
      <c r="A4118" t="inlineStr">
        <is>
          <t>QIS</t>
        </is>
      </c>
      <c r="B4118" t="inlineStr">
        <is>
          <t>USDKRW,Call,1391.4483310661872,02/07/2025,30/05/2025</t>
        </is>
      </c>
      <c r="C4118" t="inlineStr">
        <is>
          <t>USDKRW,Call,1391.4483310661872,02/07/2025,30/05/2025</t>
        </is>
      </c>
      <c r="G4118" s="1" t="n">
        <v>-10800.12024673579</v>
      </c>
      <c r="H4118" s="1" t="n">
        <v>1.037253573995026e-06</v>
      </c>
      <c r="K4118" s="4" t="n">
        <v>94600476.65000001</v>
      </c>
      <c r="L4118" s="5" t="n">
        <v>4325001</v>
      </c>
      <c r="M4118" s="6" t="n">
        <v>21.872938</v>
      </c>
      <c r="AB4118" s="8" t="inlineStr">
        <is>
          <t>QISSwaps</t>
        </is>
      </c>
      <c r="AG4118" t="n">
        <v>-0.021018</v>
      </c>
    </row>
    <row r="4119">
      <c r="A4119" t="inlineStr">
        <is>
          <t>QIS</t>
        </is>
      </c>
      <c r="B4119" t="inlineStr">
        <is>
          <t>USDKRW,Call,1391.4669237322878,21/07/2025,20/06/2025</t>
        </is>
      </c>
      <c r="C4119" t="inlineStr">
        <is>
          <t>USDKRW,Call,1391.4669237322878,21/07/2025,20/06/2025</t>
        </is>
      </c>
      <c r="G4119" s="1" t="n">
        <v>-10166.78069108828</v>
      </c>
      <c r="H4119" s="1" t="n">
        <v>0.0016800016042256</v>
      </c>
      <c r="K4119" s="4" t="n">
        <v>94600476.65000001</v>
      </c>
      <c r="L4119" s="5" t="n">
        <v>4325001</v>
      </c>
      <c r="M4119" s="6" t="n">
        <v>21.872938</v>
      </c>
      <c r="AB4119" s="8" t="inlineStr">
        <is>
          <t>QISSwaps</t>
        </is>
      </c>
      <c r="AG4119" t="n">
        <v>-0.021018</v>
      </c>
    </row>
    <row r="4120">
      <c r="A4120" t="inlineStr">
        <is>
          <t>QIS</t>
        </is>
      </c>
      <c r="B4120" t="inlineStr">
        <is>
          <t>USDKRW,Call,1391.7282520884885,11/07/2025,11/06/2025</t>
        </is>
      </c>
      <c r="C4120" t="inlineStr">
        <is>
          <t>USDKRW,Call,1391.7282520884885,11/07/2025,11/06/2025</t>
        </is>
      </c>
      <c r="G4120" s="1" t="n">
        <v>-9597.989362468641</v>
      </c>
      <c r="H4120" s="1" t="n">
        <v>0.0006969400981189</v>
      </c>
      <c r="K4120" s="4" t="n">
        <v>94600476.65000001</v>
      </c>
      <c r="L4120" s="5" t="n">
        <v>4325001</v>
      </c>
      <c r="M4120" s="6" t="n">
        <v>21.872938</v>
      </c>
      <c r="AB4120" s="8" t="inlineStr">
        <is>
          <t>QISSwaps</t>
        </is>
      </c>
      <c r="AG4120" t="n">
        <v>-0.021018</v>
      </c>
    </row>
    <row r="4121">
      <c r="A4121" t="inlineStr">
        <is>
          <t>QIS</t>
        </is>
      </c>
      <c r="B4121" t="inlineStr">
        <is>
          <t>USDKRW,Call,1391.9513369242668,03/07/2025,02/06/2025</t>
        </is>
      </c>
      <c r="C4121" t="inlineStr">
        <is>
          <t>USDKRW,Call,1391.9513369242668,03/07/2025,02/06/2025</t>
        </is>
      </c>
      <c r="G4121" s="1" t="n">
        <v>-10342.58922996423</v>
      </c>
      <c r="H4121" s="1" t="n">
        <v>2.133212476648285e-05</v>
      </c>
      <c r="K4121" s="4" t="n">
        <v>94600476.65000001</v>
      </c>
      <c r="L4121" s="5" t="n">
        <v>4325001</v>
      </c>
      <c r="M4121" s="6" t="n">
        <v>21.872938</v>
      </c>
      <c r="AB4121" s="8" t="inlineStr">
        <is>
          <t>QISSwaps</t>
        </is>
      </c>
      <c r="AG4121" t="n">
        <v>-0.021018</v>
      </c>
    </row>
    <row r="4122">
      <c r="A4122" t="inlineStr">
        <is>
          <t>QIS</t>
        </is>
      </c>
      <c r="B4122" t="inlineStr">
        <is>
          <t>USDKRW,Call,1392.0061682558971,15/07/2025,13/06/2025</t>
        </is>
      </c>
      <c r="C4122" t="inlineStr">
        <is>
          <t>USDKRW,Call,1392.0061682558971,15/07/2025,13/06/2025</t>
        </is>
      </c>
      <c r="G4122" s="1" t="n">
        <v>-9737.593933266477</v>
      </c>
      <c r="H4122" s="1" t="n">
        <v>0.0009890765004974</v>
      </c>
      <c r="K4122" s="4" t="n">
        <v>94600476.65000001</v>
      </c>
      <c r="L4122" s="5" t="n">
        <v>4325001</v>
      </c>
      <c r="M4122" s="6" t="n">
        <v>21.872938</v>
      </c>
      <c r="AB4122" s="8" t="inlineStr">
        <is>
          <t>QISSwaps</t>
        </is>
      </c>
      <c r="AG4122" t="n">
        <v>-0.021018</v>
      </c>
    </row>
    <row r="4123">
      <c r="A4123" t="inlineStr">
        <is>
          <t>QIS</t>
        </is>
      </c>
      <c r="B4123" t="inlineStr">
        <is>
          <t>USDKRW,Call,1392.2537355634088,22/07/2025,23/06/2025</t>
        </is>
      </c>
      <c r="C4123" t="inlineStr">
        <is>
          <t>USDKRW,Call,1392.2537355634088,22/07/2025,23/06/2025</t>
        </is>
      </c>
      <c r="G4123" s="1" t="n">
        <v>-10083.14676308333</v>
      </c>
      <c r="H4123" s="1" t="n">
        <v>0.0017247687174164</v>
      </c>
      <c r="K4123" s="4" t="n">
        <v>94600476.65000001</v>
      </c>
      <c r="L4123" s="5" t="n">
        <v>4325001</v>
      </c>
      <c r="M4123" s="6" t="n">
        <v>21.872938</v>
      </c>
      <c r="AB4123" s="8" t="inlineStr">
        <is>
          <t>QISSwaps</t>
        </is>
      </c>
      <c r="AG4123" t="n">
        <v>-0.021018</v>
      </c>
    </row>
    <row r="4124">
      <c r="A4124" t="inlineStr">
        <is>
          <t>QIS</t>
        </is>
      </c>
      <c r="B4124" t="inlineStr">
        <is>
          <t>USDKRW,Call,1392.4099042615699,17/07/2025,17/06/2025</t>
        </is>
      </c>
      <c r="C4124" t="inlineStr">
        <is>
          <t>USDKRW,Call,1392.4099042615699,17/07/2025,17/06/2025</t>
        </is>
      </c>
      <c r="G4124" s="1" t="n">
        <v>-9631.357516229835</v>
      </c>
      <c r="H4124" s="1" t="n">
        <v>0.001276179450019</v>
      </c>
      <c r="K4124" s="4" t="n">
        <v>94600476.65000001</v>
      </c>
      <c r="L4124" s="5" t="n">
        <v>4325001</v>
      </c>
      <c r="M4124" s="6" t="n">
        <v>21.872938</v>
      </c>
      <c r="AB4124" s="8" t="inlineStr">
        <is>
          <t>QISSwaps</t>
        </is>
      </c>
      <c r="AG4124" t="n">
        <v>-0.021018</v>
      </c>
    </row>
    <row r="4125">
      <c r="A4125" t="inlineStr">
        <is>
          <t>QIS</t>
        </is>
      </c>
      <c r="B4125" t="inlineStr">
        <is>
          <t>USDKRW,Call,1392.434822014712,14/07/2025,12/06/2025</t>
        </is>
      </c>
      <c r="C4125" t="inlineStr">
        <is>
          <t>USDKRW,Call,1392.434822014712,14/07/2025,12/06/2025</t>
        </is>
      </c>
      <c r="G4125" s="1" t="n">
        <v>-9765.513379192382</v>
      </c>
      <c r="H4125" s="1" t="n">
        <v>0.0008112171842054</v>
      </c>
      <c r="K4125" s="4" t="n">
        <v>94600476.65000001</v>
      </c>
      <c r="L4125" s="5" t="n">
        <v>4325001</v>
      </c>
      <c r="M4125" s="6" t="n">
        <v>21.872938</v>
      </c>
      <c r="AB4125" s="8" t="inlineStr">
        <is>
          <t>QISSwaps</t>
        </is>
      </c>
      <c r="AG4125" t="n">
        <v>-0.021018</v>
      </c>
    </row>
    <row r="4126">
      <c r="A4126" t="inlineStr">
        <is>
          <t>QIS</t>
        </is>
      </c>
      <c r="B4126" t="inlineStr">
        <is>
          <t>USDKRW,Call,1392.5891884472178,28/07/2025,27/06/2025</t>
        </is>
      </c>
      <c r="C4126" t="inlineStr">
        <is>
          <t>USDKRW,Call,1392.5891884472178,28/07/2025,27/06/2025</t>
        </is>
      </c>
      <c r="G4126" s="1" t="n">
        <v>-9516.315449766325</v>
      </c>
      <c r="H4126" s="1" t="n">
        <v>0.0021048403534079</v>
      </c>
      <c r="K4126" s="4" t="n">
        <v>94600476.65000001</v>
      </c>
      <c r="L4126" s="5" t="n">
        <v>4325001</v>
      </c>
      <c r="M4126" s="6" t="n">
        <v>21.872938</v>
      </c>
      <c r="AB4126" s="8" t="inlineStr">
        <is>
          <t>QISSwaps</t>
        </is>
      </c>
      <c r="AG4126" t="n">
        <v>-0.021018</v>
      </c>
    </row>
    <row r="4127">
      <c r="A4127" t="inlineStr">
        <is>
          <t>QIS</t>
        </is>
      </c>
      <c r="B4127" t="inlineStr">
        <is>
          <t>USDKRW,Call,1392.9188094730055,07/07/2025,04/06/2025</t>
        </is>
      </c>
      <c r="C4127" t="inlineStr">
        <is>
          <t>USDKRW,Call,1392.9188094730055,07/07/2025,04/06/2025</t>
        </is>
      </c>
      <c r="G4127" s="1" t="n">
        <v>-10735.27433683345</v>
      </c>
      <c r="H4127" s="1" t="n">
        <v>0.0001797288553438</v>
      </c>
      <c r="K4127" s="4" t="n">
        <v>94600476.65000001</v>
      </c>
      <c r="L4127" s="5" t="n">
        <v>4325001</v>
      </c>
      <c r="M4127" s="6" t="n">
        <v>21.872938</v>
      </c>
      <c r="AB4127" s="8" t="inlineStr">
        <is>
          <t>QISSwaps</t>
        </is>
      </c>
      <c r="AG4127" t="n">
        <v>-0.021018</v>
      </c>
    </row>
    <row r="4128">
      <c r="A4128" t="inlineStr">
        <is>
          <t>QIS</t>
        </is>
      </c>
      <c r="B4128" t="inlineStr">
        <is>
          <t>USDKRW,Call,1393.2657606454331,01/07/2025,29/05/2025</t>
        </is>
      </c>
      <c r="C4128" t="inlineStr">
        <is>
          <t>USDKRW,Call,1393.2657606454331,01/07/2025,29/05/2025</t>
        </is>
      </c>
      <c r="G4128" s="1" t="n">
        <v>-10836.68493512913</v>
      </c>
      <c r="H4128" s="1" t="n">
        <v>2.264450115163857e-15</v>
      </c>
      <c r="K4128" s="4" t="n">
        <v>94600476.65000001</v>
      </c>
      <c r="L4128" s="5" t="n">
        <v>4325001</v>
      </c>
      <c r="M4128" s="6" t="n">
        <v>21.872938</v>
      </c>
      <c r="AB4128" s="8" t="inlineStr">
        <is>
          <t>QISSwaps</t>
        </is>
      </c>
      <c r="AG4128" t="n">
        <v>-0.021018</v>
      </c>
    </row>
    <row r="4129">
      <c r="A4129" t="inlineStr">
        <is>
          <t>QIS</t>
        </is>
      </c>
      <c r="B4129" t="inlineStr">
        <is>
          <t>USDKRW,Call,1393.5531303099358,09/07/2025,09/06/2025</t>
        </is>
      </c>
      <c r="C4129" t="inlineStr">
        <is>
          <t>USDKRW,Call,1393.5531303099358,09/07/2025,09/06/2025</t>
        </is>
      </c>
      <c r="G4129" s="1" t="n">
        <v>-9724.762205217861</v>
      </c>
      <c r="H4129" s="1" t="n">
        <v>0.0003722119049278</v>
      </c>
      <c r="K4129" s="4" t="n">
        <v>94600476.65000001</v>
      </c>
      <c r="L4129" s="5" t="n">
        <v>4325001</v>
      </c>
      <c r="M4129" s="6" t="n">
        <v>21.872938</v>
      </c>
      <c r="AB4129" s="8" t="inlineStr">
        <is>
          <t>QISSwaps</t>
        </is>
      </c>
      <c r="AG4129" t="n">
        <v>-0.021018</v>
      </c>
    </row>
    <row r="4130">
      <c r="A4130" t="inlineStr">
        <is>
          <t>QIS</t>
        </is>
      </c>
      <c r="B4130" t="inlineStr">
        <is>
          <t>USDKRW,Call,1393.798868598931,10/07/2025,10/06/2025</t>
        </is>
      </c>
      <c r="C4130" t="inlineStr">
        <is>
          <t>USDKRW,Call,1393.798868598931,10/07/2025,10/06/2025</t>
        </is>
      </c>
      <c r="G4130" s="1" t="n">
        <v>-9557.914604887052</v>
      </c>
      <c r="H4130" s="1" t="n">
        <v>0.0004794606151962</v>
      </c>
      <c r="K4130" s="4" t="n">
        <v>94600476.65000001</v>
      </c>
      <c r="L4130" s="5" t="n">
        <v>4325001</v>
      </c>
      <c r="M4130" s="6" t="n">
        <v>21.872938</v>
      </c>
      <c r="AB4130" s="8" t="inlineStr">
        <is>
          <t>QISSwaps</t>
        </is>
      </c>
      <c r="AG4130" t="n">
        <v>-0.021018</v>
      </c>
    </row>
    <row r="4131">
      <c r="A4131" t="inlineStr">
        <is>
          <t>QIS</t>
        </is>
      </c>
      <c r="B4131" t="inlineStr">
        <is>
          <t>USDKRW,Call,1393.9920521471138,18/07/2025,18/06/2025</t>
        </is>
      </c>
      <c r="C4131" t="inlineStr">
        <is>
          <t>USDKRW,Call,1393.9920521471138,18/07/2025,18/06/2025</t>
        </is>
      </c>
      <c r="G4131" s="1" t="n">
        <v>-9629.41121224263</v>
      </c>
      <c r="H4131" s="1" t="n">
        <v>0.0013320601747006</v>
      </c>
      <c r="K4131" s="4" t="n">
        <v>94600476.65000001</v>
      </c>
      <c r="L4131" s="5" t="n">
        <v>4325001</v>
      </c>
      <c r="M4131" s="6" t="n">
        <v>21.872938</v>
      </c>
      <c r="AB4131" s="8" t="inlineStr">
        <is>
          <t>QISSwaps</t>
        </is>
      </c>
      <c r="AG4131" t="n">
        <v>-0.021018</v>
      </c>
    </row>
    <row r="4132">
      <c r="A4132" t="inlineStr">
        <is>
          <t>QIS</t>
        </is>
      </c>
      <c r="B4132" t="inlineStr">
        <is>
          <t>USDKRW,Call,1393.9949058398734,25/07/2025,26/06/2025</t>
        </is>
      </c>
      <c r="C4132" t="inlineStr">
        <is>
          <t>USDKRW,Call,1393.9949058398734,25/07/2025,26/06/2025</t>
        </is>
      </c>
      <c r="G4132" s="1" t="n">
        <v>-9885.27072784365</v>
      </c>
      <c r="H4132" s="1" t="n">
        <v>0.001883549495799</v>
      </c>
      <c r="K4132" s="4" t="n">
        <v>94600476.65000001</v>
      </c>
      <c r="L4132" s="5" t="n">
        <v>4325001</v>
      </c>
      <c r="M4132" s="6" t="n">
        <v>21.872938</v>
      </c>
      <c r="AB4132" s="8" t="inlineStr">
        <is>
          <t>QISSwaps</t>
        </is>
      </c>
      <c r="AG4132" t="n">
        <v>-0.021018</v>
      </c>
    </row>
    <row r="4133">
      <c r="A4133" t="inlineStr">
        <is>
          <t>QIS</t>
        </is>
      </c>
      <c r="B4133" t="inlineStr">
        <is>
          <t>USDKRW,Call,1394.389891465905,23/07/2025,24/06/2025</t>
        </is>
      </c>
      <c r="C4133" t="inlineStr">
        <is>
          <t>USDKRW,Call,1394.389891465905,23/07/2025,24/06/2025</t>
        </is>
      </c>
      <c r="G4133" s="1" t="n">
        <v>-10341.25508915608</v>
      </c>
      <c r="H4133" s="1" t="n">
        <v>0.0016637999352968</v>
      </c>
      <c r="K4133" s="4" t="n">
        <v>94600476.65000001</v>
      </c>
      <c r="L4133" s="5" t="n">
        <v>4325001</v>
      </c>
      <c r="M4133" s="6" t="n">
        <v>21.872938</v>
      </c>
      <c r="AB4133" s="8" t="inlineStr">
        <is>
          <t>QISSwaps</t>
        </is>
      </c>
      <c r="AG4133" t="n">
        <v>-0.021018</v>
      </c>
    </row>
    <row r="4134">
      <c r="A4134" t="inlineStr">
        <is>
          <t>QIS</t>
        </is>
      </c>
      <c r="B4134" t="inlineStr">
        <is>
          <t>USDKRW,Call,1394.49841791178,30/06/2025,28/05/2025</t>
        </is>
      </c>
      <c r="C4134" t="inlineStr">
        <is>
          <t>USDKRW,Call,1394.49841791178,30/06/2025,28/05/2025</t>
        </is>
      </c>
      <c r="G4134" s="1" t="n">
        <v>-10555.79667963382</v>
      </c>
      <c r="K4134" s="4" t="n">
        <v>94600476.65000001</v>
      </c>
      <c r="L4134" s="5" t="n">
        <v>4325001</v>
      </c>
      <c r="M4134" s="6" t="n">
        <v>21.872938</v>
      </c>
      <c r="AB4134" s="8" t="inlineStr">
        <is>
          <t>QISSwaps</t>
        </is>
      </c>
      <c r="AG4134" t="n">
        <v>-0.021018</v>
      </c>
    </row>
    <row r="4135">
      <c r="A4135" t="inlineStr">
        <is>
          <t>QIS</t>
        </is>
      </c>
      <c r="B4135" t="inlineStr">
        <is>
          <t>USDKRW,Call,1395.5692134714927,24/07/2025,25/06/2025</t>
        </is>
      </c>
      <c r="C4135" t="inlineStr">
        <is>
          <t>USDKRW,Call,1395.5692134714927,24/07/2025,25/06/2025</t>
        </is>
      </c>
      <c r="G4135" s="1" t="n">
        <v>-10024.71690596753</v>
      </c>
      <c r="H4135" s="1" t="n">
        <v>0.0016623121865537</v>
      </c>
      <c r="K4135" s="4" t="n">
        <v>94600476.65000001</v>
      </c>
      <c r="L4135" s="5" t="n">
        <v>4325001</v>
      </c>
      <c r="M4135" s="6" t="n">
        <v>21.872938</v>
      </c>
      <c r="AB4135" s="8" t="inlineStr">
        <is>
          <t>QISSwaps</t>
        </is>
      </c>
      <c r="AG4135" t="n">
        <v>-0.021018</v>
      </c>
    </row>
    <row r="4136">
      <c r="A4136" t="inlineStr">
        <is>
          <t>QIS</t>
        </is>
      </c>
      <c r="B4136" t="inlineStr">
        <is>
          <t>USDKRW,Call,1397.9066700351416,08/07/2025,05/06/2025</t>
        </is>
      </c>
      <c r="C4136" t="inlineStr">
        <is>
          <t>USDKRW,Call,1397.9066700351416,08/07/2025,05/06/2025</t>
        </is>
      </c>
      <c r="G4136" s="1" t="n">
        <v>-10490.14075402079</v>
      </c>
      <c r="H4136" s="1" t="n">
        <v>0.0001740309400466</v>
      </c>
      <c r="K4136" s="4" t="n">
        <v>94600476.65000001</v>
      </c>
      <c r="L4136" s="5" t="n">
        <v>4325001</v>
      </c>
      <c r="M4136" s="6" t="n">
        <v>21.872938</v>
      </c>
      <c r="AB4136" s="8" t="inlineStr">
        <is>
          <t>QISSwaps</t>
        </is>
      </c>
      <c r="AG4136" t="n">
        <v>-0.021018</v>
      </c>
    </row>
    <row r="4137">
      <c r="A4137" t="inlineStr">
        <is>
          <t>QIS</t>
        </is>
      </c>
      <c r="B4137" t="inlineStr">
        <is>
          <t>USDKRW,Call,1397.908311218984,11/07/2025,11/06/2025</t>
        </is>
      </c>
      <c r="C4137" t="inlineStr">
        <is>
          <t>USDKRW,Call,1397.908311218984,11/07/2025,11/06/2025</t>
        </is>
      </c>
      <c r="G4137" s="1" t="n">
        <v>-9513.312813983348</v>
      </c>
      <c r="H4137" s="1" t="n">
        <v>0.0004609016565589</v>
      </c>
      <c r="K4137" s="4" t="n">
        <v>94600476.65000001</v>
      </c>
      <c r="L4137" s="5" t="n">
        <v>4325001</v>
      </c>
      <c r="M4137" s="6" t="n">
        <v>21.872938</v>
      </c>
      <c r="AB4137" s="8" t="inlineStr">
        <is>
          <t>QISSwaps</t>
        </is>
      </c>
      <c r="AG4137" t="n">
        <v>-0.021018</v>
      </c>
    </row>
    <row r="4138">
      <c r="A4138" t="inlineStr">
        <is>
          <t>QIS</t>
        </is>
      </c>
      <c r="B4138" t="inlineStr">
        <is>
          <t>USDKRW,Call,1397.9397774227155,16/07/2025,16/06/2025</t>
        </is>
      </c>
      <c r="C4138" t="inlineStr">
        <is>
          <t>USDKRW,Call,1397.9397774227155,16/07/2025,16/06/2025</t>
        </is>
      </c>
      <c r="G4138" s="1" t="n">
        <v>-10052.36817421246</v>
      </c>
      <c r="H4138" s="1" t="n">
        <v>0.0008293181494252</v>
      </c>
      <c r="K4138" s="4" t="n">
        <v>94600476.65000001</v>
      </c>
      <c r="L4138" s="5" t="n">
        <v>4325001</v>
      </c>
      <c r="M4138" s="6" t="n">
        <v>21.872938</v>
      </c>
      <c r="AB4138" s="8" t="inlineStr">
        <is>
          <t>QISSwaps</t>
        </is>
      </c>
      <c r="AG4138" t="n">
        <v>-0.021018</v>
      </c>
    </row>
    <row r="4139">
      <c r="A4139" t="inlineStr">
        <is>
          <t>QIS</t>
        </is>
      </c>
      <c r="B4139" t="inlineStr">
        <is>
          <t>USDKRW,Call,1397.9759431890157,21/07/2025,20/06/2025</t>
        </is>
      </c>
      <c r="C4139" t="inlineStr">
        <is>
          <t>USDKRW,Call,1397.9759431890157,21/07/2025,20/06/2025</t>
        </is>
      </c>
      <c r="G4139" s="1" t="n">
        <v>-10072.32739892231</v>
      </c>
      <c r="H4139" s="1" t="n">
        <v>0.0012296218786897</v>
      </c>
      <c r="K4139" s="4" t="n">
        <v>94600476.65000001</v>
      </c>
      <c r="L4139" s="5" t="n">
        <v>4325001</v>
      </c>
      <c r="M4139" s="6" t="n">
        <v>21.872938</v>
      </c>
      <c r="AB4139" s="8" t="inlineStr">
        <is>
          <t>QISSwaps</t>
        </is>
      </c>
      <c r="AG4139" t="n">
        <v>-0.021018</v>
      </c>
    </row>
    <row r="4140">
      <c r="A4140" t="inlineStr">
        <is>
          <t>QIS</t>
        </is>
      </c>
      <c r="B4140" t="inlineStr">
        <is>
          <t>USDKRW,Call,1398.3143371453473,15/07/2025,13/06/2025</t>
        </is>
      </c>
      <c r="C4140" t="inlineStr">
        <is>
          <t>USDKRW,Call,1398.3143371453473,15/07/2025,13/06/2025</t>
        </is>
      </c>
      <c r="G4140" s="1" t="n">
        <v>-9649.934341895818</v>
      </c>
      <c r="H4140" s="1" t="n">
        <v>0.0006848542376389</v>
      </c>
      <c r="K4140" s="4" t="n">
        <v>94600476.65000001</v>
      </c>
      <c r="L4140" s="5" t="n">
        <v>4325001</v>
      </c>
      <c r="M4140" s="6" t="n">
        <v>21.872938</v>
      </c>
      <c r="AB4140" s="8" t="inlineStr">
        <is>
          <t>QISSwaps</t>
        </is>
      </c>
      <c r="AG4140" t="n">
        <v>-0.021018</v>
      </c>
    </row>
    <row r="4141">
      <c r="A4141" t="inlineStr">
        <is>
          <t>QIS</t>
        </is>
      </c>
      <c r="B4141" t="inlineStr">
        <is>
          <t>USDKRW,Call,1398.4601126100492,02/07/2025,30/05/2025</t>
        </is>
      </c>
      <c r="C4141" t="inlineStr">
        <is>
          <t>USDKRW,Call,1398.4601126100492,02/07/2025,30/05/2025</t>
        </is>
      </c>
      <c r="G4141" s="1" t="n">
        <v>-10692.08965584644</v>
      </c>
      <c r="H4141" s="1" t="n">
        <v>1.294227223481645e-07</v>
      </c>
      <c r="K4141" s="4" t="n">
        <v>94600476.65000001</v>
      </c>
      <c r="L4141" s="5" t="n">
        <v>4325001</v>
      </c>
      <c r="M4141" s="6" t="n">
        <v>21.872938</v>
      </c>
      <c r="AB4141" s="8" t="inlineStr">
        <is>
          <t>QISSwaps</t>
        </is>
      </c>
      <c r="AG4141" t="n">
        <v>-0.021018</v>
      </c>
    </row>
    <row r="4142">
      <c r="A4142" t="inlineStr">
        <is>
          <t>QIS</t>
        </is>
      </c>
      <c r="B4142" t="inlineStr">
        <is>
          <t>USDKRW,Call,1398.6789175550273,03/07/2025,02/06/2025</t>
        </is>
      </c>
      <c r="C4142" t="inlineStr">
        <is>
          <t>USDKRW,Call,1398.6789175550273,03/07/2025,02/06/2025</t>
        </is>
      </c>
      <c r="G4142" s="1" t="n">
        <v>-10243.33376486798</v>
      </c>
      <c r="H4142" s="1" t="n">
        <v>6.286861540811943e-06</v>
      </c>
      <c r="K4142" s="4" t="n">
        <v>94600476.65000001</v>
      </c>
      <c r="L4142" s="5" t="n">
        <v>4325001</v>
      </c>
      <c r="M4142" s="6" t="n">
        <v>21.872938</v>
      </c>
      <c r="AB4142" s="8" t="inlineStr">
        <is>
          <t>QISSwaps</t>
        </is>
      </c>
      <c r="AG4142" t="n">
        <v>-0.021018</v>
      </c>
    </row>
    <row r="4143">
      <c r="A4143" t="inlineStr">
        <is>
          <t>QIS</t>
        </is>
      </c>
      <c r="B4143" t="inlineStr">
        <is>
          <t>USDKRW,Call,1398.6861556658018,14/07/2025,12/06/2025</t>
        </is>
      </c>
      <c r="C4143" t="inlineStr">
        <is>
          <t>USDKRW,Call,1398.6861556658018,14/07/2025,12/06/2025</t>
        </is>
      </c>
      <c r="G4143" s="1" t="n">
        <v>-9678.415843618022</v>
      </c>
      <c r="H4143" s="1" t="n">
        <v>0.0005506854072744001</v>
      </c>
      <c r="K4143" s="4" t="n">
        <v>94600476.65000001</v>
      </c>
      <c r="L4143" s="5" t="n">
        <v>4325001</v>
      </c>
      <c r="M4143" s="6" t="n">
        <v>21.872938</v>
      </c>
      <c r="AB4143" s="8" t="inlineStr">
        <is>
          <t>QISSwaps</t>
        </is>
      </c>
      <c r="AG4143" t="n">
        <v>-0.021018</v>
      </c>
    </row>
    <row r="4144">
      <c r="A4144" t="inlineStr">
        <is>
          <t>QIS</t>
        </is>
      </c>
      <c r="B4144" t="inlineStr">
        <is>
          <t>USDKRW,Call,1398.7089846746062,17/07/2025,17/06/2025</t>
        </is>
      </c>
      <c r="C4144" t="inlineStr">
        <is>
          <t>USDKRW,Call,1398.7089846746062,17/07/2025,17/06/2025</t>
        </is>
      </c>
      <c r="G4144" s="1" t="n">
        <v>-9544.803292972691</v>
      </c>
      <c r="H4144" s="1" t="n">
        <v>0.000915542891543</v>
      </c>
      <c r="K4144" s="4" t="n">
        <v>94600476.65000001</v>
      </c>
      <c r="L4144" s="5" t="n">
        <v>4325001</v>
      </c>
      <c r="M4144" s="6" t="n">
        <v>21.872938</v>
      </c>
      <c r="AB4144" s="8" t="inlineStr">
        <is>
          <t>QISSwaps</t>
        </is>
      </c>
      <c r="AG4144" t="n">
        <v>-0.021018</v>
      </c>
    </row>
    <row r="4145">
      <c r="A4145" t="inlineStr">
        <is>
          <t>QIS</t>
        </is>
      </c>
      <c r="B4145" t="inlineStr">
        <is>
          <t>USDKRW,Call,1398.742628053432,22/07/2025,23/06/2025</t>
        </is>
      </c>
      <c r="C4145" t="inlineStr">
        <is>
          <t>USDKRW,Call,1398.742628053432,22/07/2025,23/06/2025</t>
        </is>
      </c>
      <c r="G4145" s="1" t="n">
        <v>-9989.810519857889</v>
      </c>
      <c r="H4145" s="1" t="n">
        <v>0.0012735071732263</v>
      </c>
      <c r="K4145" s="4" t="n">
        <v>94600476.65000001</v>
      </c>
      <c r="L4145" s="5" t="n">
        <v>4325001</v>
      </c>
      <c r="M4145" s="6" t="n">
        <v>21.872938</v>
      </c>
      <c r="AB4145" s="8" t="inlineStr">
        <is>
          <t>QISSwaps</t>
        </is>
      </c>
      <c r="AG4145" t="n">
        <v>-0.021018</v>
      </c>
    </row>
    <row r="4146">
      <c r="A4146" t="inlineStr">
        <is>
          <t>QIS</t>
        </is>
      </c>
      <c r="B4146" t="inlineStr">
        <is>
          <t>USDKRW,Call,1398.819429056765,28/07/2025,27/06/2025</t>
        </is>
      </c>
      <c r="C4146" t="inlineStr">
        <is>
          <t>USDKRW,Call,1398.819429056765,28/07/2025,27/06/2025</t>
        </is>
      </c>
      <c r="G4146" s="1" t="n">
        <v>-9431.734267342728</v>
      </c>
      <c r="H4146" s="1" t="n">
        <v>0.0016200978444136</v>
      </c>
      <c r="K4146" s="4" t="n">
        <v>94600476.65000001</v>
      </c>
      <c r="L4146" s="5" t="n">
        <v>4325001</v>
      </c>
      <c r="M4146" s="6" t="n">
        <v>21.872938</v>
      </c>
      <c r="AB4146" s="8" t="inlineStr">
        <is>
          <t>QISSwaps</t>
        </is>
      </c>
      <c r="AG4146" t="n">
        <v>-0.021018</v>
      </c>
    </row>
    <row r="4147">
      <c r="A4147" t="inlineStr">
        <is>
          <t>QIS</t>
        </is>
      </c>
      <c r="B4147" t="inlineStr">
        <is>
          <t>USDKRW,Call,1399.8952763679995,07/07/2025,04/06/2025</t>
        </is>
      </c>
      <c r="C4147" t="inlineStr">
        <is>
          <t>USDKRW,Call,1399.8952763679995,07/07/2025,04/06/2025</t>
        </is>
      </c>
      <c r="G4147" s="1" t="n">
        <v>-10628.54111604391</v>
      </c>
      <c r="H4147" s="1" t="n">
        <v>8.257315285332969e-05</v>
      </c>
      <c r="K4147" s="4" t="n">
        <v>94600476.65000001</v>
      </c>
      <c r="L4147" s="5" t="n">
        <v>4325001</v>
      </c>
      <c r="M4147" s="6" t="n">
        <v>21.872938</v>
      </c>
      <c r="AB4147" s="8" t="inlineStr">
        <is>
          <t>QISSwaps</t>
        </is>
      </c>
      <c r="AG4147" t="n">
        <v>-0.021018</v>
      </c>
    </row>
    <row r="4148">
      <c r="A4148" t="inlineStr">
        <is>
          <t>QIS</t>
        </is>
      </c>
      <c r="B4148" t="inlineStr">
        <is>
          <t>USDKRW,Call,1399.9567240209863,09/07/2025,09/06/2025</t>
        </is>
      </c>
      <c r="C4148" t="inlineStr">
        <is>
          <t>USDKRW,Call,1399.9567240209863,09/07/2025,09/06/2025</t>
        </is>
      </c>
      <c r="G4148" s="1" t="n">
        <v>-9636.000886464801</v>
      </c>
      <c r="H4148" s="1" t="n">
        <v>0.000216533079986</v>
      </c>
      <c r="K4148" s="4" t="n">
        <v>94600476.65000001</v>
      </c>
      <c r="L4148" s="5" t="n">
        <v>4325001</v>
      </c>
      <c r="M4148" s="6" t="n">
        <v>21.872938</v>
      </c>
      <c r="AB4148" s="8" t="inlineStr">
        <is>
          <t>QISSwaps</t>
        </is>
      </c>
      <c r="AG4148" t="n">
        <v>-0.021018</v>
      </c>
    </row>
    <row r="4149">
      <c r="A4149" t="inlineStr">
        <is>
          <t>QIS</t>
        </is>
      </c>
      <c r="B4149" t="inlineStr">
        <is>
          <t>USDKRW,Call,1400.038596381735,10/07/2025,10/06/2025</t>
        </is>
      </c>
      <c r="C4149" t="inlineStr">
        <is>
          <t>USDKRW,Call,1400.038596381735,10/07/2025,10/06/2025</t>
        </is>
      </c>
      <c r="G4149" s="1" t="n">
        <v>-9472.908540584816</v>
      </c>
      <c r="H4149" s="1" t="n">
        <v>0.0002988080802322</v>
      </c>
      <c r="K4149" s="4" t="n">
        <v>94600476.65000001</v>
      </c>
      <c r="L4149" s="5" t="n">
        <v>4325001</v>
      </c>
      <c r="M4149" s="6" t="n">
        <v>21.872938</v>
      </c>
      <c r="AB4149" s="8" t="inlineStr">
        <is>
          <t>QISSwaps</t>
        </is>
      </c>
      <c r="AG4149" t="n">
        <v>-0.021018</v>
      </c>
    </row>
    <row r="4150">
      <c r="A4150" t="inlineStr">
        <is>
          <t>QIS</t>
        </is>
      </c>
      <c r="B4150" t="inlineStr">
        <is>
          <t>USDKRW,Call,1400.2214145557552,18/07/2025,18/06/2025</t>
        </is>
      </c>
      <c r="C4150" t="inlineStr">
        <is>
          <t>USDKRW,Call,1400.2214145557552,18/07/2025,18/06/2025</t>
        </is>
      </c>
      <c r="G4150" s="1" t="n">
        <v>-9543.922360933091</v>
      </c>
      <c r="H4150" s="1" t="n">
        <v>0.0009705971487732</v>
      </c>
      <c r="K4150" s="4" t="n">
        <v>94600476.65000001</v>
      </c>
      <c r="L4150" s="5" t="n">
        <v>4325001</v>
      </c>
      <c r="M4150" s="6" t="n">
        <v>21.872938</v>
      </c>
      <c r="AB4150" s="8" t="inlineStr">
        <is>
          <t>QISSwaps</t>
        </is>
      </c>
      <c r="AG4150" t="n">
        <v>-0.021018</v>
      </c>
    </row>
    <row r="4151">
      <c r="A4151" t="inlineStr">
        <is>
          <t>QIS</t>
        </is>
      </c>
      <c r="B4151" t="inlineStr">
        <is>
          <t>USDKRW,Call,1400.3534809205507,01/07/2025,29/05/2025</t>
        </is>
      </c>
      <c r="C4151" t="inlineStr">
        <is>
          <t>USDKRW,Call,1400.3534809205507,01/07/2025,29/05/2025</t>
        </is>
      </c>
      <c r="G4151" s="1" t="n">
        <v>-10727.26539656464</v>
      </c>
      <c r="H4151" s="1" t="n">
        <v>5.430737850970566e-19</v>
      </c>
      <c r="K4151" s="4" t="n">
        <v>94600476.65000001</v>
      </c>
      <c r="L4151" s="5" t="n">
        <v>4325001</v>
      </c>
      <c r="M4151" s="6" t="n">
        <v>21.872938</v>
      </c>
      <c r="AB4151" s="8" t="inlineStr">
        <is>
          <t>QISSwaps</t>
        </is>
      </c>
      <c r="AG4151" t="n">
        <v>-0.021018</v>
      </c>
    </row>
    <row r="4152">
      <c r="A4152" t="inlineStr">
        <is>
          <t>QIS</t>
        </is>
      </c>
      <c r="B4152" t="inlineStr">
        <is>
          <t>USDKRW,Call,1400.4814018113975,25/07/2025,26/06/2025</t>
        </is>
      </c>
      <c r="C4152" t="inlineStr">
        <is>
          <t>USDKRW,Call,1400.4814018113975,25/07/2025,26/06/2025</t>
        </is>
      </c>
      <c r="G4152" s="1" t="n">
        <v>-9793.913174373471</v>
      </c>
      <c r="H4152" s="1" t="n">
        <v>0.0014211490400083</v>
      </c>
      <c r="K4152" s="4" t="n">
        <v>94600476.65000001</v>
      </c>
      <c r="L4152" s="5" t="n">
        <v>4325001</v>
      </c>
      <c r="M4152" s="6" t="n">
        <v>21.872938</v>
      </c>
      <c r="AB4152" s="8" t="inlineStr">
        <is>
          <t>QISSwaps</t>
        </is>
      </c>
      <c r="AG4152" t="n">
        <v>-0.021018</v>
      </c>
    </row>
    <row r="4153">
      <c r="A4153" t="inlineStr">
        <is>
          <t>QIS</t>
        </is>
      </c>
      <c r="B4153" t="inlineStr">
        <is>
          <t>USDKRW,Call,1401.0012917031129,23/07/2025,24/06/2025</t>
        </is>
      </c>
      <c r="C4153" t="inlineStr">
        <is>
          <t>USDKRW,Call,1401.0012917031129,23/07/2025,24/06/2025</t>
        </is>
      </c>
      <c r="G4153" s="1" t="n">
        <v>-10243.88350857464</v>
      </c>
      <c r="H4153" s="1" t="n">
        <v>0.0012278372713739</v>
      </c>
      <c r="K4153" s="4" t="n">
        <v>94600476.65000001</v>
      </c>
      <c r="L4153" s="5" t="n">
        <v>4325001</v>
      </c>
      <c r="M4153" s="6" t="n">
        <v>21.872938</v>
      </c>
      <c r="AB4153" s="8" t="inlineStr">
        <is>
          <t>QISSwaps</t>
        </is>
      </c>
      <c r="AG4153" t="n">
        <v>-0.021018</v>
      </c>
    </row>
    <row r="4154">
      <c r="A4154" t="inlineStr">
        <is>
          <t>QIS</t>
        </is>
      </c>
      <c r="B4154" t="inlineStr">
        <is>
          <t>USDKRW,Call,1401.510489025996,30/06/2025,28/05/2025</t>
        </is>
      </c>
      <c r="C4154" t="inlineStr">
        <is>
          <t>USDKRW,Call,1401.510489025996,30/06/2025,28/05/2025</t>
        </is>
      </c>
      <c r="G4154" s="1" t="n">
        <v>-10450.43488141941</v>
      </c>
      <c r="K4154" s="4" t="n">
        <v>94600476.65000001</v>
      </c>
      <c r="L4154" s="5" t="n">
        <v>4325001</v>
      </c>
      <c r="M4154" s="6" t="n">
        <v>21.872938</v>
      </c>
      <c r="AB4154" s="8" t="inlineStr">
        <is>
          <t>QISSwaps</t>
        </is>
      </c>
      <c r="AG4154" t="n">
        <v>-0.021018</v>
      </c>
    </row>
    <row r="4155">
      <c r="A4155" t="inlineStr">
        <is>
          <t>QIS</t>
        </is>
      </c>
      <c r="B4155" t="inlineStr">
        <is>
          <t>USDKRW,Call,1402.1951152478039,24/07/2025,25/06/2025</t>
        </is>
      </c>
      <c r="C4155" t="inlineStr">
        <is>
          <t>USDKRW,Call,1402.1951152478039,24/07/2025,25/06/2025</t>
        </is>
      </c>
      <c r="G4155" s="1" t="n">
        <v>-9930.199598863057</v>
      </c>
      <c r="H4155" s="1" t="n">
        <v>0.0012338604651732</v>
      </c>
      <c r="K4155" s="4" t="n">
        <v>94600476.65000001</v>
      </c>
      <c r="L4155" s="5" t="n">
        <v>4325001</v>
      </c>
      <c r="M4155" s="6" t="n">
        <v>21.872938</v>
      </c>
      <c r="AB4155" s="8" t="inlineStr">
        <is>
          <t>QISSwaps</t>
        </is>
      </c>
      <c r="AG4155" t="n">
        <v>-0.021018</v>
      </c>
    </row>
    <row r="4156">
      <c r="A4156" t="inlineStr">
        <is>
          <t>QIS</t>
        </is>
      </c>
      <c r="B4156" t="inlineStr">
        <is>
          <t>USDKRW,Call,1404.0883703494796,11/07/2025,11/06/2025</t>
        </is>
      </c>
      <c r="C4156" t="inlineStr">
        <is>
          <t>USDKRW,Call,1404.0883703494796,11/07/2025,11/06/2025</t>
        </is>
      </c>
      <c r="G4156" s="1" t="n">
        <v>-9429.751908027405</v>
      </c>
      <c r="H4156" s="1" t="n">
        <v>0.0002979374801912</v>
      </c>
      <c r="K4156" s="4" t="n">
        <v>94600476.65000001</v>
      </c>
      <c r="L4156" s="5" t="n">
        <v>4325001</v>
      </c>
      <c r="M4156" s="6" t="n">
        <v>21.872938</v>
      </c>
      <c r="AB4156" s="8" t="inlineStr">
        <is>
          <t>QISSwaps</t>
        </is>
      </c>
      <c r="AG4156" t="n">
        <v>-0.021018</v>
      </c>
    </row>
    <row r="4157">
      <c r="A4157" t="inlineStr">
        <is>
          <t>QIS</t>
        </is>
      </c>
      <c r="B4157" t="inlineStr">
        <is>
          <t>USDKRW,Call,1404.4650803571676,16/07/2025,16/06/2025</t>
        </is>
      </c>
      <c r="C4157" t="inlineStr">
        <is>
          <t>USDKRW,Call,1404.4650803571676,16/07/2025,16/06/2025</t>
        </is>
      </c>
      <c r="G4157" s="1" t="n">
        <v>-9959.176299001807</v>
      </c>
      <c r="H4157" s="1" t="n">
        <v>0.0005709504371666</v>
      </c>
      <c r="K4157" s="4" t="n">
        <v>94600476.65000001</v>
      </c>
      <c r="L4157" s="5" t="n">
        <v>4325001</v>
      </c>
      <c r="M4157" s="6" t="n">
        <v>21.872938</v>
      </c>
      <c r="AB4157" s="8" t="inlineStr">
        <is>
          <t>QISSwaps</t>
        </is>
      </c>
      <c r="AG4157" t="n">
        <v>-0.021018</v>
      </c>
    </row>
    <row r="4158">
      <c r="A4158" t="inlineStr">
        <is>
          <t>QIS</t>
        </is>
      </c>
      <c r="B4158" t="inlineStr">
        <is>
          <t>USDKRW,Call,1404.4849626457437,21/07/2025,20/06/2025</t>
        </is>
      </c>
      <c r="C4158" t="inlineStr">
        <is>
          <t>USDKRW,Call,1404.4849626457437,21/07/2025,20/06/2025</t>
        </is>
      </c>
      <c r="G4158" s="1" t="n">
        <v>-9979.184279377076</v>
      </c>
      <c r="H4158" s="1" t="n">
        <v>0.0008901552978129</v>
      </c>
      <c r="K4158" s="4" t="n">
        <v>94600476.65000001</v>
      </c>
      <c r="L4158" s="5" t="n">
        <v>4325001</v>
      </c>
      <c r="M4158" s="6" t="n">
        <v>21.872938</v>
      </c>
      <c r="AB4158" s="8" t="inlineStr">
        <is>
          <t>QISSwaps</t>
        </is>
      </c>
      <c r="AG4158" t="n">
        <v>-0.021018</v>
      </c>
    </row>
    <row r="4159">
      <c r="A4159" t="inlineStr">
        <is>
          <t>QIS</t>
        </is>
      </c>
      <c r="B4159" t="inlineStr">
        <is>
          <t>USDKRW,Call,1404.6225060347977,15/07/2025,13/06/2025</t>
        </is>
      </c>
      <c r="C4159" t="inlineStr">
        <is>
          <t>USDKRW,Call,1404.6225060347977,15/07/2025,13/06/2025</t>
        </is>
      </c>
      <c r="G4159" s="1" t="n">
        <v>-9563.453135898573</v>
      </c>
      <c r="H4159" s="1" t="n">
        <v>0.0004674537514793</v>
      </c>
      <c r="K4159" s="4" t="n">
        <v>94600476.65000001</v>
      </c>
      <c r="L4159" s="5" t="n">
        <v>4325001</v>
      </c>
      <c r="M4159" s="6" t="n">
        <v>21.872938</v>
      </c>
      <c r="AB4159" s="8" t="inlineStr">
        <is>
          <t>QISSwaps</t>
        </is>
      </c>
      <c r="AG4159" t="n">
        <v>-0.021018</v>
      </c>
    </row>
    <row r="4160">
      <c r="A4160" t="inlineStr">
        <is>
          <t>QIS</t>
        </is>
      </c>
      <c r="B4160" t="inlineStr">
        <is>
          <t>USDKRW,Call,1404.7277327549264,08/07/2025,05/06/2025</t>
        </is>
      </c>
      <c r="C4160" t="inlineStr">
        <is>
          <t>USDKRW,Call,1404.7277327549264,08/07/2025,05/06/2025</t>
        </is>
      </c>
      <c r="G4160" s="1" t="n">
        <v>-10388.51225906532</v>
      </c>
      <c r="H4160" s="1" t="n">
        <v>8.626722730121122e-05</v>
      </c>
      <c r="K4160" s="4" t="n">
        <v>94600476.65000001</v>
      </c>
      <c r="L4160" s="5" t="n">
        <v>4325001</v>
      </c>
      <c r="M4160" s="6" t="n">
        <v>21.872938</v>
      </c>
      <c r="AB4160" s="8" t="inlineStr">
        <is>
          <t>QISSwaps</t>
        </is>
      </c>
      <c r="AG4160" t="n">
        <v>-0.021018</v>
      </c>
    </row>
    <row r="4161">
      <c r="A4161" t="inlineStr">
        <is>
          <t>QIS</t>
        </is>
      </c>
      <c r="B4161" t="inlineStr">
        <is>
          <t>USDKRW,Call,1405.0080650876423,17/07/2025,17/06/2025</t>
        </is>
      </c>
      <c r="C4161" t="inlineStr">
        <is>
          <t>USDKRW,Call,1405.0080650876423,17/07/2025,17/06/2025</t>
        </is>
      </c>
      <c r="G4161" s="1" t="n">
        <v>-9459.410605219444</v>
      </c>
      <c r="H4161" s="1" t="n">
        <v>0.0006491792507475</v>
      </c>
      <c r="K4161" s="4" t="n">
        <v>94600476.65000001</v>
      </c>
      <c r="L4161" s="5" t="n">
        <v>4325001</v>
      </c>
      <c r="M4161" s="6" t="n">
        <v>21.872938</v>
      </c>
      <c r="AB4161" s="8" t="inlineStr">
        <is>
          <t>QISSwaps</t>
        </is>
      </c>
      <c r="AG4161" t="n">
        <v>-0.021018</v>
      </c>
    </row>
    <row r="4162">
      <c r="A4162" t="inlineStr">
        <is>
          <t>QIS</t>
        </is>
      </c>
      <c r="B4162" t="inlineStr">
        <is>
          <t>USDKRW,Call,1405.2315205434552,22/07/2025,23/06/2025</t>
        </is>
      </c>
      <c r="C4162" t="inlineStr">
        <is>
          <t>USDKRW,Call,1405.2315205434552,22/07/2025,23/06/2025</t>
        </is>
      </c>
      <c r="G4162" s="1" t="n">
        <v>-9897.764276349728</v>
      </c>
      <c r="H4162" s="1" t="n">
        <v>0.0009313177745424</v>
      </c>
      <c r="K4162" s="4" t="n">
        <v>94600476.65000001</v>
      </c>
      <c r="L4162" s="5" t="n">
        <v>4325001</v>
      </c>
      <c r="M4162" s="6" t="n">
        <v>21.872938</v>
      </c>
      <c r="AB4162" s="8" t="inlineStr">
        <is>
          <t>QISSwaps</t>
        </is>
      </c>
      <c r="AG4162" t="n">
        <v>-0.021018</v>
      </c>
    </row>
    <row r="4163">
      <c r="A4163" t="inlineStr">
        <is>
          <t>QIS</t>
        </is>
      </c>
      <c r="B4163" t="inlineStr">
        <is>
          <t>USDKRW,Call,1405.4064981857878,03/07/2025,02/06/2025</t>
        </is>
      </c>
      <c r="C4163" t="inlineStr">
        <is>
          <t>USDKRW,Call,1405.4064981857878,03/07/2025,02/06/2025</t>
        </is>
      </c>
      <c r="G4163" s="1" t="n">
        <v>-10145.50027190702</v>
      </c>
      <c r="H4163" s="1" t="n">
        <v>1.539103329703684e-06</v>
      </c>
      <c r="K4163" s="4" t="n">
        <v>94600476.65000001</v>
      </c>
      <c r="L4163" s="5" t="n">
        <v>4325001</v>
      </c>
      <c r="M4163" s="6" t="n">
        <v>21.872938</v>
      </c>
      <c r="AB4163" s="8" t="inlineStr">
        <is>
          <t>QISSwaps</t>
        </is>
      </c>
      <c r="AG4163" t="n">
        <v>-0.021018</v>
      </c>
    </row>
    <row r="4164">
      <c r="A4164" t="inlineStr">
        <is>
          <t>QIS</t>
        </is>
      </c>
      <c r="B4164" t="inlineStr">
        <is>
          <t>USDKRW,Call,1405.4718941539113,02/07/2025,30/05/2025</t>
        </is>
      </c>
      <c r="C4164" t="inlineStr">
        <is>
          <t>USDKRW,Call,1405.4718941539113,02/07/2025,30/05/2025</t>
        </is>
      </c>
      <c r="G4164" s="1" t="n">
        <v>-10585.67189507673</v>
      </c>
      <c r="H4164" s="1" t="n">
        <v>1.143092351631729e-08</v>
      </c>
      <c r="K4164" s="4" t="n">
        <v>94600476.65000001</v>
      </c>
      <c r="L4164" s="5" t="n">
        <v>4325001</v>
      </c>
      <c r="M4164" s="6" t="n">
        <v>21.872938</v>
      </c>
      <c r="AB4164" s="8" t="inlineStr">
        <is>
          <t>QISSwaps</t>
        </is>
      </c>
      <c r="AG4164" t="n">
        <v>-0.021018</v>
      </c>
    </row>
    <row r="4165">
      <c r="A4165" t="inlineStr">
        <is>
          <t>QIS</t>
        </is>
      </c>
      <c r="B4165" t="inlineStr">
        <is>
          <t>USDKRW,Call,1406.278324164539,10/07/2025,10/06/2025</t>
        </is>
      </c>
      <c r="C4165" t="inlineStr">
        <is>
          <t>USDKRW,Call,1406.278324164539,10/07/2025,10/06/2025</t>
        </is>
      </c>
      <c r="G4165" s="1" t="n">
        <v>-9389.031492660684</v>
      </c>
      <c r="H4165" s="1" t="n">
        <v>0.0001816909277539</v>
      </c>
      <c r="K4165" s="4" t="n">
        <v>94600476.65000001</v>
      </c>
      <c r="L4165" s="5" t="n">
        <v>4325001</v>
      </c>
      <c r="M4165" s="6" t="n">
        <v>21.872938</v>
      </c>
      <c r="AB4165" s="8" t="inlineStr">
        <is>
          <t>QISSwaps</t>
        </is>
      </c>
      <c r="AG4165" t="n">
        <v>-0.021018</v>
      </c>
    </row>
    <row r="4166">
      <c r="A4166" t="inlineStr">
        <is>
          <t>QIS</t>
        </is>
      </c>
      <c r="B4166" t="inlineStr">
        <is>
          <t>USDKRW,Call,1406.4507769643965,18/07/2025,18/06/2025</t>
        </is>
      </c>
      <c r="C4166" t="inlineStr">
        <is>
          <t>USDKRW,Call,1406.4507769643965,18/07/2025,18/06/2025</t>
        </is>
      </c>
      <c r="G4166" s="1" t="n">
        <v>-9459.566917533482</v>
      </c>
      <c r="H4166" s="1" t="n">
        <v>0.0007028373798082</v>
      </c>
      <c r="K4166" s="4" t="n">
        <v>94600476.65000001</v>
      </c>
      <c r="L4166" s="5" t="n">
        <v>4325001</v>
      </c>
      <c r="M4166" s="6" t="n">
        <v>21.872938</v>
      </c>
      <c r="AB4166" s="8" t="inlineStr">
        <is>
          <t>QISSwaps</t>
        </is>
      </c>
      <c r="AG4166" t="n">
        <v>-0.021018</v>
      </c>
    </row>
    <row r="4167">
      <c r="A4167" t="inlineStr">
        <is>
          <t>QIS</t>
        </is>
      </c>
      <c r="B4167" t="inlineStr">
        <is>
          <t>USDKRW,Call,1406.8717432629935,07/07/2025,04/06/2025</t>
        </is>
      </c>
      <c r="C4167" t="inlineStr">
        <is>
          <t>USDKRW,Call,1406.8717432629935,07/07/2025,04/06/2025</t>
        </is>
      </c>
      <c r="G4167" s="1" t="n">
        <v>-10523.39177740154</v>
      </c>
      <c r="H4167" s="1" t="n">
        <v>3.446672315355793e-05</v>
      </c>
      <c r="K4167" s="4" t="n">
        <v>94600476.65000001</v>
      </c>
      <c r="L4167" s="5" t="n">
        <v>4325001</v>
      </c>
      <c r="M4167" s="6" t="n">
        <v>21.872938</v>
      </c>
      <c r="AB4167" s="8" t="inlineStr">
        <is>
          <t>QISSwaps</t>
        </is>
      </c>
      <c r="AG4167" t="n">
        <v>-0.021018</v>
      </c>
    </row>
    <row r="4168">
      <c r="A4168" t="inlineStr">
        <is>
          <t>QIS</t>
        </is>
      </c>
      <c r="B4168" t="inlineStr">
        <is>
          <t>USDKRW,Call,1407.441201195668,01/07/2025,29/05/2025</t>
        </is>
      </c>
      <c r="C4168" t="inlineStr">
        <is>
          <t>USDKRW,Call,1407.441201195668,01/07/2025,29/05/2025</t>
        </is>
      </c>
      <c r="G4168" s="1" t="n">
        <v>-10619.49476668957</v>
      </c>
      <c r="H4168" s="1" t="n">
        <v>4.335044936959675e-23</v>
      </c>
      <c r="K4168" s="4" t="n">
        <v>94600476.65000001</v>
      </c>
      <c r="L4168" s="5" t="n">
        <v>4325001</v>
      </c>
      <c r="M4168" s="6" t="n">
        <v>21.872938</v>
      </c>
      <c r="AB4168" s="8" t="inlineStr">
        <is>
          <t>QISSwaps</t>
        </is>
      </c>
      <c r="AG4168" t="n">
        <v>-0.021018</v>
      </c>
    </row>
    <row r="4169">
      <c r="A4169" t="inlineStr">
        <is>
          <t>QIS</t>
        </is>
      </c>
      <c r="B4169" t="inlineStr">
        <is>
          <t>USDKRW,Call,1407.612691940321,23/07/2025,24/06/2025</t>
        </is>
      </c>
      <c r="C4169" t="inlineStr">
        <is>
          <t>USDKRW,Call,1407.612691940321,23/07/2025,24/06/2025</t>
        </is>
      </c>
      <c r="G4169" s="1" t="n">
        <v>-10147.88073376414</v>
      </c>
      <c r="H4169" s="1" t="n">
        <v>0.0009022964042268</v>
      </c>
      <c r="K4169" s="4" t="n">
        <v>94600476.65000001</v>
      </c>
      <c r="L4169" s="5" t="n">
        <v>4325001</v>
      </c>
      <c r="M4169" s="6" t="n">
        <v>21.872938</v>
      </c>
      <c r="AB4169" s="8" t="inlineStr">
        <is>
          <t>QISSwaps</t>
        </is>
      </c>
      <c r="AG4169" t="n">
        <v>-0.021018</v>
      </c>
    </row>
    <row r="4170">
      <c r="A4170" t="inlineStr">
        <is>
          <t>QIS</t>
        </is>
      </c>
      <c r="B4170" t="inlineStr">
        <is>
          <t>USDKRW,Call,1408.522560140212,30/06/2025,28/05/2025</t>
        </is>
      </c>
      <c r="C4170" t="inlineStr">
        <is>
          <t>USDKRW,Call,1408.522560140212,30/06/2025,28/05/2025</t>
        </is>
      </c>
      <c r="G4170" s="1" t="n">
        <v>-10346.64273619644</v>
      </c>
      <c r="K4170" s="4" t="n">
        <v>94600476.65000001</v>
      </c>
      <c r="L4170" s="5" t="n">
        <v>4325001</v>
      </c>
      <c r="M4170" s="6" t="n">
        <v>21.872938</v>
      </c>
      <c r="AB4170" s="8" t="inlineStr">
        <is>
          <t>QISSwaps</t>
        </is>
      </c>
      <c r="AG4170" t="n">
        <v>-0.021018</v>
      </c>
    </row>
    <row r="4171">
      <c r="A4171" t="inlineStr">
        <is>
          <t>QIS</t>
        </is>
      </c>
      <c r="B4171" t="inlineStr">
        <is>
          <t>USDKRW,Call,1408.8210170241148,24/07/2025,25/06/2025</t>
        </is>
      </c>
      <c r="C4171" t="inlineStr">
        <is>
          <t>USDKRW,Call,1408.8210170241148,24/07/2025,25/06/2025</t>
        </is>
      </c>
      <c r="G4171" s="1" t="n">
        <v>-9837.012741514969</v>
      </c>
      <c r="H4171" s="1" t="n">
        <v>0.0009133512889617</v>
      </c>
      <c r="K4171" s="4" t="n">
        <v>94600476.65000001</v>
      </c>
      <c r="L4171" s="5" t="n">
        <v>4325001</v>
      </c>
      <c r="M4171" s="6" t="n">
        <v>21.872938</v>
      </c>
      <c r="AB4171" s="8" t="inlineStr">
        <is>
          <t>QISSwaps</t>
        </is>
      </c>
      <c r="AG4171" t="n">
        <v>-0.021018</v>
      </c>
    </row>
    <row r="4172">
      <c r="A4172" t="inlineStr">
        <is>
          <t>QIS</t>
        </is>
      </c>
      <c r="B4172" t="inlineStr">
        <is>
          <t>USDKRW,Call,1410.2684294799753,11/07/2025,11/06/2025</t>
        </is>
      </c>
      <c r="C4172" t="inlineStr">
        <is>
          <t>USDKRW,Call,1410.2684294799753,11/07/2025,11/06/2025</t>
        </is>
      </c>
      <c r="G4172" s="1" t="n">
        <v>-9347.287131698535</v>
      </c>
      <c r="H4172" s="1" t="n">
        <v>0.0001882435961102</v>
      </c>
      <c r="K4172" s="4" t="n">
        <v>94600476.65000001</v>
      </c>
      <c r="L4172" s="5" t="n">
        <v>4325001</v>
      </c>
      <c r="M4172" s="6" t="n">
        <v>21.872938</v>
      </c>
      <c r="AB4172" s="8" t="inlineStr">
        <is>
          <t>QISSwaps</t>
        </is>
      </c>
      <c r="AG4172" t="n">
        <v>-0.021018</v>
      </c>
    </row>
    <row r="4173">
      <c r="A4173" t="inlineStr">
        <is>
          <t>QIS</t>
        </is>
      </c>
      <c r="B4173" t="inlineStr">
        <is>
          <t>USDKRW,Call,1410.9306749242478,15/07/2025,13/06/2025</t>
        </is>
      </c>
      <c r="C4173" t="inlineStr">
        <is>
          <t>USDKRW,Call,1410.9306749242478,15/07/2025,13/06/2025</t>
        </is>
      </c>
      <c r="G4173" s="1" t="n">
        <v>-9478.129288552807</v>
      </c>
      <c r="H4173" s="1" t="n">
        <v>0.0003138028245229</v>
      </c>
      <c r="K4173" s="4" t="n">
        <v>94600476.65000001</v>
      </c>
      <c r="L4173" s="5" t="n">
        <v>4325001</v>
      </c>
      <c r="M4173" s="6" t="n">
        <v>21.872938</v>
      </c>
      <c r="AB4173" s="8" t="inlineStr">
        <is>
          <t>QISSwaps</t>
        </is>
      </c>
      <c r="AG4173" t="n">
        <v>-0.021018</v>
      </c>
    </row>
    <row r="4174">
      <c r="A4174" t="inlineStr">
        <is>
          <t>QIS</t>
        </is>
      </c>
      <c r="B4174" t="inlineStr">
        <is>
          <t>USDKRW,Call,1410.9939821024718,21/07/2025,20/06/2025</t>
        </is>
      </c>
      <c r="C4174" t="inlineStr">
        <is>
          <t>USDKRW,Call,1410.9939821024718,21/07/2025,20/06/2025</t>
        </is>
      </c>
      <c r="G4174" s="1" t="n">
        <v>-9887.327212608981</v>
      </c>
      <c r="H4174" s="1" t="n">
        <v>0.0006503056077634</v>
      </c>
      <c r="K4174" s="4" t="n">
        <v>94600476.65000001</v>
      </c>
      <c r="L4174" s="5" t="n">
        <v>4325001</v>
      </c>
      <c r="M4174" s="6" t="n">
        <v>21.872938</v>
      </c>
      <c r="AB4174" s="8" t="inlineStr">
        <is>
          <t>QISSwaps</t>
        </is>
      </c>
      <c r="AG4174" t="n">
        <v>-0.021018</v>
      </c>
    </row>
    <row r="4175">
      <c r="A4175" t="inlineStr">
        <is>
          <t>QIS</t>
        </is>
      </c>
      <c r="B4175" t="inlineStr">
        <is>
          <t>USDKRW,Call,1411.7204130334785,22/07/2025,23/06/2025</t>
        </is>
      </c>
      <c r="C4175" t="inlineStr">
        <is>
          <t>USDKRW,Call,1411.7204130334785,22/07/2025,23/06/2025</t>
        </is>
      </c>
      <c r="G4175" s="1" t="n">
        <v>-9806.984369510548</v>
      </c>
      <c r="H4175" s="1" t="n">
        <v>0.0006863394125362</v>
      </c>
      <c r="K4175" s="4" t="n">
        <v>94600476.65000001</v>
      </c>
      <c r="L4175" s="5" t="n">
        <v>4325001</v>
      </c>
      <c r="M4175" s="6" t="n">
        <v>21.872938</v>
      </c>
      <c r="AB4175" s="8" t="inlineStr">
        <is>
          <t>QISSwaps</t>
        </is>
      </c>
      <c r="AG4175" t="n">
        <v>-0.021018</v>
      </c>
    </row>
    <row r="4176">
      <c r="A4176" t="inlineStr">
        <is>
          <t>QIS</t>
        </is>
      </c>
      <c r="B4176" t="inlineStr">
        <is>
          <t>USDKRW,Call,1412.1340788165485,03/07/2025,02/06/2025</t>
        </is>
      </c>
      <c r="C4176" t="inlineStr">
        <is>
          <t>USDKRW,Call,1412.1340788165485,03/07/2025,02/06/2025</t>
        </is>
      </c>
      <c r="G4176" s="1" t="n">
        <v>-10049.06171793211</v>
      </c>
      <c r="H4176" s="1" t="n">
        <v>3.319923261895327e-07</v>
      </c>
      <c r="K4176" s="4" t="n">
        <v>94600476.65000001</v>
      </c>
      <c r="L4176" s="5" t="n">
        <v>4325001</v>
      </c>
      <c r="M4176" s="6" t="n">
        <v>21.872938</v>
      </c>
      <c r="AB4176" s="8" t="inlineStr">
        <is>
          <t>QISSwaps</t>
        </is>
      </c>
      <c r="AG4176" t="n">
        <v>-0.021018</v>
      </c>
    </row>
    <row r="4177">
      <c r="A4177" t="inlineStr">
        <is>
          <t>QIS</t>
        </is>
      </c>
      <c r="B4177" t="inlineStr">
        <is>
          <t>USDKRW,Call,1412.4836756977734,02/07/2025,30/05/2025</t>
        </is>
      </c>
      <c r="C4177" t="inlineStr">
        <is>
          <t>USDKRW,Call,1412.4836756977734,02/07/2025,30/05/2025</t>
        </is>
      </c>
      <c r="G4177" s="1" t="n">
        <v>-10480.83501872299</v>
      </c>
      <c r="H4177" s="1" t="n">
        <v>7.855281254789444e-10</v>
      </c>
      <c r="K4177" s="4" t="n">
        <v>94600476.65000001</v>
      </c>
      <c r="L4177" s="5" t="n">
        <v>4325001</v>
      </c>
      <c r="M4177" s="6" t="n">
        <v>21.872938</v>
      </c>
      <c r="AB4177" s="8" t="inlineStr">
        <is>
          <t>QISSwaps</t>
        </is>
      </c>
      <c r="AG4177" t="n">
        <v>-0.021018</v>
      </c>
    </row>
    <row r="4178">
      <c r="A4178" t="inlineStr">
        <is>
          <t>QIS</t>
        </is>
      </c>
      <c r="B4178" t="inlineStr">
        <is>
          <t>USDKRW,Call,1412.680139373038,18/07/2025,18/06/2025</t>
        </is>
      </c>
      <c r="C4178" t="inlineStr">
        <is>
          <t>USDKRW,Call,1412.680139373038,18/07/2025,18/06/2025</t>
        </is>
      </c>
      <c r="G4178" s="1" t="n">
        <v>-9376.324934658553</v>
      </c>
      <c r="H4178" s="1" t="n">
        <v>0.0005094654567153</v>
      </c>
      <c r="K4178" s="4" t="n">
        <v>94600476.65000001</v>
      </c>
      <c r="L4178" s="5" t="n">
        <v>4325001</v>
      </c>
      <c r="M4178" s="6" t="n">
        <v>21.872938</v>
      </c>
      <c r="AB4178" s="8" t="inlineStr">
        <is>
          <t>QISSwaps</t>
        </is>
      </c>
      <c r="AG4178" t="n">
        <v>-0.021018</v>
      </c>
    </row>
    <row r="4179">
      <c r="A4179" t="inlineStr">
        <is>
          <t>QIS</t>
        </is>
      </c>
      <c r="B4179" t="inlineStr">
        <is>
          <t>USDKRW,Call,1413.8482101579875,07/07/2025,04/06/2025</t>
        </is>
      </c>
      <c r="C4179" t="inlineStr">
        <is>
          <t>USDKRW,Call,1413.8482101579875,07/07/2025,04/06/2025</t>
        </is>
      </c>
      <c r="G4179" s="1" t="n">
        <v>-10419.79513624654</v>
      </c>
      <c r="H4179" s="1" t="n">
        <v>1.342407013574503e-05</v>
      </c>
      <c r="K4179" s="4" t="n">
        <v>94600476.65000001</v>
      </c>
      <c r="L4179" s="5" t="n">
        <v>4325001</v>
      </c>
      <c r="M4179" s="6" t="n">
        <v>21.872938</v>
      </c>
      <c r="AB4179" s="8" t="inlineStr">
        <is>
          <t>QISSwaps</t>
        </is>
      </c>
      <c r="AG4179" t="n">
        <v>-0.021018</v>
      </c>
    </row>
    <row r="4180">
      <c r="A4180" t="inlineStr">
        <is>
          <t>QIS</t>
        </is>
      </c>
      <c r="B4180" t="inlineStr">
        <is>
          <t>USDKRW,Call,1414.5289214707857,01/07/2025,29/05/2025</t>
        </is>
      </c>
      <c r="C4180" t="inlineStr">
        <is>
          <t>USDKRW,Call,1414.5289214707857,01/07/2025,29/05/2025</t>
        </is>
      </c>
      <c r="G4180" s="1" t="n">
        <v>-10513.34007997265</v>
      </c>
      <c r="H4180" s="1" t="n">
        <v>1.163439940276897e-27</v>
      </c>
      <c r="K4180" s="4" t="n">
        <v>94600476.65000001</v>
      </c>
      <c r="L4180" s="5" t="n">
        <v>4325001</v>
      </c>
      <c r="M4180" s="6" t="n">
        <v>21.872938</v>
      </c>
      <c r="AB4180" s="8" t="inlineStr">
        <is>
          <t>QISSwaps</t>
        </is>
      </c>
      <c r="AG4180" t="n">
        <v>-0.021018</v>
      </c>
    </row>
    <row r="4181">
      <c r="A4181" t="inlineStr">
        <is>
          <t>QIS</t>
        </is>
      </c>
      <c r="B4181" t="inlineStr">
        <is>
          <t>USDKRW,Call,1415.5346312544277,30/06/2025,28/05/2025</t>
        </is>
      </c>
      <c r="C4181" t="inlineStr">
        <is>
          <t>USDKRW,Call,1415.5346312544277,30/06/2025,28/05/2025</t>
        </is>
      </c>
      <c r="G4181" s="1" t="n">
        <v>-10244.38921904629</v>
      </c>
      <c r="K4181" s="4" t="n">
        <v>94600476.65000001</v>
      </c>
      <c r="L4181" s="5" t="n">
        <v>4325001</v>
      </c>
      <c r="M4181" s="6" t="n">
        <v>21.872938</v>
      </c>
      <c r="AB4181" s="8" t="inlineStr">
        <is>
          <t>QISSwaps</t>
        </is>
      </c>
      <c r="AG4181" t="n">
        <v>-0.021018</v>
      </c>
    </row>
    <row r="4182">
      <c r="A4182" t="inlineStr">
        <is>
          <t>QIS</t>
        </is>
      </c>
      <c r="B4182" t="inlineStr">
        <is>
          <t>USDKRW,Call,1418.2093055235018,22/07/2025,23/06/2025</t>
        </is>
      </c>
      <c r="C4182" t="inlineStr">
        <is>
          <t>USDKRW,Call,1418.2093055235018,22/07/2025,23/06/2025</t>
        </is>
      </c>
      <c r="G4182" s="1" t="n">
        <v>-9717.447676391806</v>
      </c>
      <c r="H4182" s="1" t="n">
        <v>0.0005035048766585</v>
      </c>
      <c r="K4182" s="4" t="n">
        <v>94600476.65000001</v>
      </c>
      <c r="L4182" s="5" t="n">
        <v>4325001</v>
      </c>
      <c r="M4182" s="6" t="n">
        <v>21.872938</v>
      </c>
      <c r="AB4182" s="8" t="inlineStr">
        <is>
          <t>QISSwaps</t>
        </is>
      </c>
      <c r="AG4182" t="n">
        <v>-0.021018</v>
      </c>
    </row>
    <row r="4183">
      <c r="A4183" t="inlineStr">
        <is>
          <t>QIS</t>
        </is>
      </c>
      <c r="B4183" t="inlineStr">
        <is>
          <t>USDKRW,Call,1418.861659447309,03/07/2025,02/06/2025</t>
        </is>
      </c>
      <c r="C4183" t="inlineStr">
        <is>
          <t>USDKRW,Call,1418.861659447309,03/07/2025,02/06/2025</t>
        </is>
      </c>
      <c r="G4183" s="1" t="n">
        <v>-9953.991709163925</v>
      </c>
      <c r="H4183" s="1" t="n">
        <v>6.308308214932458e-08</v>
      </c>
      <c r="K4183" s="4" t="n">
        <v>94600476.65000001</v>
      </c>
      <c r="L4183" s="5" t="n">
        <v>4325001</v>
      </c>
      <c r="M4183" s="6" t="n">
        <v>21.872938</v>
      </c>
      <c r="AB4183" s="8" t="inlineStr">
        <is>
          <t>QISSwaps</t>
        </is>
      </c>
      <c r="AG4183" t="n">
        <v>-0.021018</v>
      </c>
    </row>
    <row r="4184">
      <c r="A4184" t="inlineStr">
        <is>
          <t>QIS</t>
        </is>
      </c>
      <c r="B4184" t="inlineStr">
        <is>
          <t>USDKRW,Call,1419.4954572416354,02/07/2025,30/05/2025</t>
        </is>
      </c>
      <c r="C4184" t="inlineStr">
        <is>
          <t>USDKRW,Call,1419.4954572416354,02/07/2025,30/05/2025</t>
        </is>
      </c>
      <c r="G4184" s="1" t="n">
        <v>-10377.5478681277</v>
      </c>
      <c r="H4184" s="1" t="n">
        <v>4.202426346486506e-11</v>
      </c>
      <c r="K4184" s="4" t="n">
        <v>94600476.65000001</v>
      </c>
      <c r="L4184" s="5" t="n">
        <v>4325001</v>
      </c>
      <c r="M4184" s="6" t="n">
        <v>21.872938</v>
      </c>
      <c r="AB4184" s="8" t="inlineStr">
        <is>
          <t>QISSwaps</t>
        </is>
      </c>
      <c r="AG4184" t="n">
        <v>-0.021018</v>
      </c>
    </row>
    <row r="4185">
      <c r="A4185" t="inlineStr">
        <is>
          <t>QIS</t>
        </is>
      </c>
      <c r="B4185" t="inlineStr">
        <is>
          <t>USDKRW,Call,1420.8246770529815,07/07/2025,04/06/2025</t>
        </is>
      </c>
      <c r="C4185" t="inlineStr">
        <is>
          <t>USDKRW,Call,1420.8246770529815,07/07/2025,04/06/2025</t>
        </is>
      </c>
      <c r="G4185" s="1" t="n">
        <v>-10317.72077164209</v>
      </c>
      <c r="H4185" s="1" t="n">
        <v>4.876904913887925e-06</v>
      </c>
      <c r="K4185" s="4" t="n">
        <v>94600476.65000001</v>
      </c>
      <c r="L4185" s="5" t="n">
        <v>4325001</v>
      </c>
      <c r="M4185" s="6" t="n">
        <v>21.872938</v>
      </c>
      <c r="AB4185" s="8" t="inlineStr">
        <is>
          <t>QISSwaps</t>
        </is>
      </c>
      <c r="AG4185" t="n">
        <v>-0.021018</v>
      </c>
    </row>
    <row r="4186">
      <c r="A4186" t="inlineStr">
        <is>
          <t>QIS</t>
        </is>
      </c>
      <c r="B4186" t="inlineStr">
        <is>
          <t>USDKRW,Call,1421.616641745903,01/07/2025,29/05/2025</t>
        </is>
      </c>
      <c r="C4186" t="inlineStr">
        <is>
          <t>USDKRW,Call,1421.616641745903,01/07/2025,29/05/2025</t>
        </is>
      </c>
      <c r="G4186" s="1" t="n">
        <v>-10408.76919060615</v>
      </c>
      <c r="H4186" s="1" t="n">
        <v>1.062234772371116e-32</v>
      </c>
      <c r="K4186" s="4" t="n">
        <v>94600476.65000001</v>
      </c>
      <c r="L4186" s="5" t="n">
        <v>4325001</v>
      </c>
      <c r="M4186" s="6" t="n">
        <v>21.872938</v>
      </c>
      <c r="AB4186" s="8" t="inlineStr">
        <is>
          <t>QISSwaps</t>
        </is>
      </c>
      <c r="AG4186" t="n">
        <v>-0.021018</v>
      </c>
    </row>
    <row r="4187">
      <c r="A4187" t="inlineStr">
        <is>
          <t>QIS</t>
        </is>
      </c>
      <c r="B4187" t="inlineStr">
        <is>
          <t>USDKRW,Call,1422.5467023686435,30/06/2025,28/05/2025</t>
        </is>
      </c>
      <c r="C4187" t="inlineStr">
        <is>
          <t>USDKRW,Call,1422.5467023686435,30/06/2025,28/05/2025</t>
        </is>
      </c>
      <c r="G4187" s="1" t="n">
        <v>-10143.64406780709</v>
      </c>
      <c r="K4187" s="4" t="n">
        <v>94600476.65000001</v>
      </c>
      <c r="L4187" s="5" t="n">
        <v>4325001</v>
      </c>
      <c r="M4187" s="6" t="n">
        <v>21.872938</v>
      </c>
      <c r="AB4187" s="8" t="inlineStr">
        <is>
          <t>QISSwaps</t>
        </is>
      </c>
      <c r="AG4187" t="n">
        <v>-0.021018</v>
      </c>
    </row>
    <row r="4188">
      <c r="A4188" t="inlineStr">
        <is>
          <t>QIS</t>
        </is>
      </c>
      <c r="B4188" t="inlineStr">
        <is>
          <t>USDKRW,Call,1424.6981980135251,22/07/2025,23/06/2025</t>
        </is>
      </c>
      <c r="C4188" t="inlineStr">
        <is>
          <t>USDKRW,Call,1424.6981980135251,22/07/2025,23/06/2025</t>
        </is>
      </c>
      <c r="G4188" s="1" t="n">
        <v>-9629.131599418834</v>
      </c>
      <c r="H4188" s="1" t="n">
        <v>0.0003577541216929</v>
      </c>
      <c r="K4188" s="4" t="n">
        <v>94600476.65000001</v>
      </c>
      <c r="L4188" s="5" t="n">
        <v>4325001</v>
      </c>
      <c r="M4188" s="6" t="n">
        <v>21.872938</v>
      </c>
      <c r="AB4188" s="8" t="inlineStr">
        <is>
          <t>QISSwaps</t>
        </is>
      </c>
      <c r="AG4188" t="n">
        <v>-0.021018</v>
      </c>
    </row>
    <row r="4189">
      <c r="A4189" t="inlineStr">
        <is>
          <t>QIS</t>
        </is>
      </c>
      <c r="B4189" t="inlineStr">
        <is>
          <t>USDKRW,Call,1426.5072387854975,02/07/2025,30/05/2025</t>
        </is>
      </c>
      <c r="C4189" t="inlineStr">
        <is>
          <t>USDKRW,Call,1426.5072387854975,02/07/2025,30/05/2025</t>
        </is>
      </c>
      <c r="G4189" s="1" t="n">
        <v>-10275.7800485251</v>
      </c>
      <c r="H4189" s="1" t="n">
        <v>1.752408249506862e-12</v>
      </c>
      <c r="K4189" s="4" t="n">
        <v>94600476.65000001</v>
      </c>
      <c r="L4189" s="5" t="n">
        <v>4325001</v>
      </c>
      <c r="M4189" s="6" t="n">
        <v>21.872938</v>
      </c>
      <c r="AB4189" s="8" t="inlineStr">
        <is>
          <t>QISSwaps</t>
        </is>
      </c>
      <c r="AG4189" t="n">
        <v>-0.021018</v>
      </c>
    </row>
    <row r="4190">
      <c r="A4190" t="inlineStr">
        <is>
          <t>QIS</t>
        </is>
      </c>
      <c r="B4190" t="inlineStr">
        <is>
          <t>USDKRW,Call,1428.7043620210206,01/07/2025,29/05/2025</t>
        </is>
      </c>
      <c r="C4190" t="inlineStr">
        <is>
          <t>USDKRW,Call,1428.7043620210206,01/07/2025,29/05/2025</t>
        </is>
      </c>
      <c r="G4190" s="1" t="n">
        <v>-10305.75074816706</v>
      </c>
      <c r="H4190" s="1" t="n">
        <v>3.341795873655454e-38</v>
      </c>
      <c r="K4190" s="4" t="n">
        <v>94600476.65000001</v>
      </c>
      <c r="L4190" s="5" t="n">
        <v>4325001</v>
      </c>
      <c r="M4190" s="6" t="n">
        <v>21.872938</v>
      </c>
      <c r="AB4190" s="8" t="inlineStr">
        <is>
          <t>QISSwaps</t>
        </is>
      </c>
      <c r="AG4190" t="n">
        <v>-0.021018</v>
      </c>
    </row>
    <row r="4191">
      <c r="A4191" t="inlineStr">
        <is>
          <t>QIS</t>
        </is>
      </c>
      <c r="B4191" t="inlineStr">
        <is>
          <t>USDKRW,Put,1306.830799081271,29/07/2025,30/06/2025</t>
        </is>
      </c>
      <c r="C4191" t="inlineStr">
        <is>
          <t>USDKRW,Put,1306.830799081271,29/07/2025,30/06/2025</t>
        </is>
      </c>
      <c r="G4191" s="1" t="n">
        <v>-10178.45697359779</v>
      </c>
      <c r="H4191" s="1" t="n">
        <v>0.0024761136395722</v>
      </c>
      <c r="K4191" s="4" t="n">
        <v>94600476.65000001</v>
      </c>
      <c r="L4191" s="5" t="n">
        <v>4325001</v>
      </c>
      <c r="M4191" s="6" t="n">
        <v>21.872938</v>
      </c>
      <c r="AB4191" s="8" t="inlineStr">
        <is>
          <t>QISSwaps</t>
        </is>
      </c>
      <c r="AG4191" t="n">
        <v>-0.021018</v>
      </c>
    </row>
    <row r="4192">
      <c r="A4192" t="inlineStr">
        <is>
          <t>QIS</t>
        </is>
      </c>
      <c r="B4192" t="inlineStr">
        <is>
          <t>USDKRW,Put,1309.2328546779383,08/07/2025,05/06/2025</t>
        </is>
      </c>
      <c r="C4192" t="inlineStr">
        <is>
          <t>USDKRW,Put,1309.2328546779383,08/07/2025,05/06/2025</t>
        </is>
      </c>
      <c r="G4192" s="1" t="n">
        <v>-11959.24820007009</v>
      </c>
      <c r="H4192" s="1" t="n">
        <v>0.000309187007131</v>
      </c>
      <c r="K4192" s="4" t="n">
        <v>94600476.65000001</v>
      </c>
      <c r="L4192" s="5" t="n">
        <v>4325001</v>
      </c>
      <c r="M4192" s="6" t="n">
        <v>21.872938</v>
      </c>
      <c r="AB4192" s="8" t="inlineStr">
        <is>
          <t>QISSwaps</t>
        </is>
      </c>
      <c r="AG4192" t="n">
        <v>-0.021018</v>
      </c>
    </row>
    <row r="4193">
      <c r="A4193" t="inlineStr">
        <is>
          <t>QIS</t>
        </is>
      </c>
      <c r="B4193" t="inlineStr">
        <is>
          <t>USDKRW,Put,1309.6704582100606,25/07/2025,26/06/2025</t>
        </is>
      </c>
      <c r="C4193" t="inlineStr">
        <is>
          <t>USDKRW,Put,1309.6704582100606,25/07/2025,26/06/2025</t>
        </is>
      </c>
      <c r="G4193" s="1" t="n">
        <v>-11199.19685172594</v>
      </c>
      <c r="H4193" s="1" t="n">
        <v>0.002577014926891</v>
      </c>
      <c r="K4193" s="4" t="n">
        <v>94600476.65000001</v>
      </c>
      <c r="L4193" s="5" t="n">
        <v>4325001</v>
      </c>
      <c r="M4193" s="6" t="n">
        <v>21.872938</v>
      </c>
      <c r="AB4193" s="8" t="inlineStr">
        <is>
          <t>QISSwaps</t>
        </is>
      </c>
      <c r="AG4193" t="n">
        <v>-0.021018</v>
      </c>
    </row>
    <row r="4194">
      <c r="A4194" t="inlineStr">
        <is>
          <t>QIS</t>
        </is>
      </c>
      <c r="B4194" t="inlineStr">
        <is>
          <t>USDKRW,Put,1310.3064120662789,09/07/2025,09/06/2025</t>
        </is>
      </c>
      <c r="C4194" t="inlineStr">
        <is>
          <t>USDKRW,Put,1310.3064120662789,09/07/2025,09/06/2025</t>
        </is>
      </c>
      <c r="G4194" s="1" t="n">
        <v>-10999.68682349557</v>
      </c>
      <c r="H4194" s="1" t="n">
        <v>0.0004948456894463</v>
      </c>
      <c r="K4194" s="4" t="n">
        <v>94600476.65000001</v>
      </c>
      <c r="L4194" s="5" t="n">
        <v>4325001</v>
      </c>
      <c r="M4194" s="6" t="n">
        <v>21.872938</v>
      </c>
      <c r="AB4194" s="8" t="inlineStr">
        <is>
          <t>QISSwaps</t>
        </is>
      </c>
      <c r="AG4194" t="n">
        <v>-0.021018</v>
      </c>
    </row>
    <row r="4195">
      <c r="A4195" t="inlineStr">
        <is>
          <t>QIS</t>
        </is>
      </c>
      <c r="B4195" t="inlineStr">
        <is>
          <t>USDKRW,Put,1311.167484550544,14/07/2025,12/06/2025</t>
        </is>
      </c>
      <c r="C4195" t="inlineStr">
        <is>
          <t>USDKRW,Put,1311.167484550544,14/07/2025,12/06/2025</t>
        </is>
      </c>
      <c r="G4195" s="1" t="n">
        <v>-11013.57945208022</v>
      </c>
      <c r="H4195" s="1" t="n">
        <v>0.001095763028344</v>
      </c>
      <c r="K4195" s="4" t="n">
        <v>94600476.65000001</v>
      </c>
      <c r="L4195" s="5" t="n">
        <v>4325001</v>
      </c>
      <c r="M4195" s="6" t="n">
        <v>21.872938</v>
      </c>
      <c r="AB4195" s="8" t="inlineStr">
        <is>
          <t>QISSwaps</t>
        </is>
      </c>
      <c r="AG4195" t="n">
        <v>-0.021018</v>
      </c>
    </row>
    <row r="4196">
      <c r="A4196" t="inlineStr">
        <is>
          <t>QIS</t>
        </is>
      </c>
      <c r="B4196" t="inlineStr">
        <is>
          <t>USDKRW,Put,1311.596060523102,28/07/2025,27/06/2025</t>
        </is>
      </c>
      <c r="C4196" t="inlineStr">
        <is>
          <t>USDKRW,Put,1311.596060523102,28/07/2025,27/06/2025</t>
        </is>
      </c>
      <c r="G4196" s="1" t="n">
        <v>-10727.89862440486</v>
      </c>
      <c r="H4196" s="1" t="n">
        <v>0.002932277824634</v>
      </c>
      <c r="K4196" s="4" t="n">
        <v>94600476.65000001</v>
      </c>
      <c r="L4196" s="5" t="n">
        <v>4325001</v>
      </c>
      <c r="M4196" s="6" t="n">
        <v>21.872938</v>
      </c>
      <c r="AB4196" s="8" t="inlineStr">
        <is>
          <t>QISSwaps</t>
        </is>
      </c>
      <c r="AG4196" t="n">
        <v>-0.021018</v>
      </c>
    </row>
    <row r="4197">
      <c r="A4197" t="inlineStr">
        <is>
          <t>QIS</t>
        </is>
      </c>
      <c r="B4197" t="inlineStr">
        <is>
          <t>USDKRW,Put,1312.672175718101,29/07/2025,30/06/2025</t>
        </is>
      </c>
      <c r="C4197" t="inlineStr">
        <is>
          <t>USDKRW,Put,1312.672175718101,29/07/2025,30/06/2025</t>
        </is>
      </c>
      <c r="G4197" s="1" t="n">
        <v>-10088.07048998881</v>
      </c>
      <c r="H4197" s="1" t="n">
        <v>0.0031986798932199</v>
      </c>
      <c r="K4197" s="4" t="n">
        <v>94600476.65000001</v>
      </c>
      <c r="L4197" s="5" t="n">
        <v>4325001</v>
      </c>
      <c r="M4197" s="6" t="n">
        <v>21.872938</v>
      </c>
      <c r="AB4197" s="8" t="inlineStr">
        <is>
          <t>QISSwaps</t>
        </is>
      </c>
      <c r="AG4197" t="n">
        <v>-0.021018</v>
      </c>
    </row>
    <row r="4198">
      <c r="A4198" t="inlineStr">
        <is>
          <t>QIS</t>
        </is>
      </c>
      <c r="B4198" t="inlineStr">
        <is>
          <t>USDKRW,Put,1313.1108392748358,16/07/2025,16/06/2025</t>
        </is>
      </c>
      <c r="C4198" t="inlineStr">
        <is>
          <t>USDKRW,Put,1313.1108392748358,16/07/2025,16/06/2025</t>
        </is>
      </c>
      <c r="G4198" s="1" t="n">
        <v>-11393.11652307642</v>
      </c>
      <c r="H4198" s="1" t="n">
        <v>0.0017242554909019</v>
      </c>
      <c r="K4198" s="4" t="n">
        <v>94600476.65000001</v>
      </c>
      <c r="L4198" s="5" t="n">
        <v>4325001</v>
      </c>
      <c r="M4198" s="6" t="n">
        <v>21.872938</v>
      </c>
      <c r="AB4198" s="8" t="inlineStr">
        <is>
          <t>QISSwaps</t>
        </is>
      </c>
      <c r="AG4198" t="n">
        <v>-0.021018</v>
      </c>
    </row>
    <row r="4199">
      <c r="A4199" t="inlineStr">
        <is>
          <t>QIS</t>
        </is>
      </c>
      <c r="B4199" t="inlineStr">
        <is>
          <t>USDKRW,Put,1315.0530886194092,23/07/2025,24/06/2025</t>
        </is>
      </c>
      <c r="C4199" t="inlineStr">
        <is>
          <t>USDKRW,Put,1315.0530886194092,23/07/2025,24/06/2025</t>
        </is>
      </c>
      <c r="G4199" s="1" t="n">
        <v>-11626.66424984515</v>
      </c>
      <c r="H4199" s="1" t="n">
        <v>0.0029899529926528</v>
      </c>
      <c r="K4199" s="4" t="n">
        <v>94600476.65000001</v>
      </c>
      <c r="L4199" s="5" t="n">
        <v>4325001</v>
      </c>
      <c r="M4199" s="6" t="n">
        <v>21.872938</v>
      </c>
      <c r="AB4199" s="8" t="inlineStr">
        <is>
          <t>QISSwaps</t>
        </is>
      </c>
      <c r="AG4199" t="n">
        <v>-0.021018</v>
      </c>
    </row>
    <row r="4200">
      <c r="A4200" t="inlineStr">
        <is>
          <t>QIS</t>
        </is>
      </c>
      <c r="B4200" t="inlineStr">
        <is>
          <t>USDKRW,Put,1316.0539173977231,08/07/2025,05/06/2025</t>
        </is>
      </c>
      <c r="C4200" t="inlineStr">
        <is>
          <t>USDKRW,Put,1316.0539173977231,08/07/2025,05/06/2025</t>
        </is>
      </c>
      <c r="G4200" s="1" t="n">
        <v>-11835.6007091622</v>
      </c>
      <c r="H4200" s="1" t="n">
        <v>0.00060958378202</v>
      </c>
      <c r="K4200" s="4" t="n">
        <v>94600476.65000001</v>
      </c>
      <c r="L4200" s="5" t="n">
        <v>4325001</v>
      </c>
      <c r="M4200" s="6" t="n">
        <v>21.872938</v>
      </c>
      <c r="AB4200" s="8" t="inlineStr">
        <is>
          <t>QISSwaps</t>
        </is>
      </c>
      <c r="AG4200" t="n">
        <v>-0.021018</v>
      </c>
    </row>
    <row r="4201">
      <c r="A4201" t="inlineStr">
        <is>
          <t>QIS</t>
        </is>
      </c>
      <c r="B4201" t="inlineStr">
        <is>
          <t>USDKRW,Put,1316.0583921557609,24/07/2025,25/06/2025</t>
        </is>
      </c>
      <c r="C4201" t="inlineStr">
        <is>
          <t>USDKRW,Put,1316.0583921557609,24/07/2025,25/06/2025</t>
        </is>
      </c>
      <c r="G4201" s="1" t="n">
        <v>-11272.61202347473</v>
      </c>
      <c r="H4201" s="1" t="n">
        <v>0.0032866038234523</v>
      </c>
      <c r="K4201" s="4" t="n">
        <v>94600476.65000001</v>
      </c>
      <c r="L4201" s="5" t="n">
        <v>4325001</v>
      </c>
      <c r="M4201" s="6" t="n">
        <v>21.872938</v>
      </c>
      <c r="AB4201" s="8" t="inlineStr">
        <is>
          <t>QISSwaps</t>
        </is>
      </c>
      <c r="AG4201" t="n">
        <v>-0.021018</v>
      </c>
    </row>
    <row r="4202">
      <c r="A4202" t="inlineStr">
        <is>
          <t>QIS</t>
        </is>
      </c>
      <c r="B4202" t="inlineStr">
        <is>
          <t>USDKRW,Put,1316.1569541815848,25/07/2025,26/06/2025</t>
        </is>
      </c>
      <c r="C4202" t="inlineStr">
        <is>
          <t>USDKRW,Put,1316.1569541815848,25/07/2025,26/06/2025</t>
        </is>
      </c>
      <c r="G4202" s="1" t="n">
        <v>-11089.08150683105</v>
      </c>
      <c r="H4202" s="1" t="n">
        <v>0.0034366749331244</v>
      </c>
      <c r="K4202" s="4" t="n">
        <v>94600476.65000001</v>
      </c>
      <c r="L4202" s="5" t="n">
        <v>4325001</v>
      </c>
      <c r="M4202" s="6" t="n">
        <v>21.872938</v>
      </c>
      <c r="AB4202" s="8" t="inlineStr">
        <is>
          <t>QISSwaps</t>
        </is>
      </c>
      <c r="AG4202" t="n">
        <v>-0.021018</v>
      </c>
    </row>
    <row r="4203">
      <c r="A4203" t="inlineStr">
        <is>
          <t>QIS</t>
        </is>
      </c>
      <c r="B4203" t="inlineStr">
        <is>
          <t>USDKRW,Put,1316.7100057773293,09/07/2025,09/06/2025</t>
        </is>
      </c>
      <c r="C4203" t="inlineStr">
        <is>
          <t>USDKRW,Put,1316.7100057773293,09/07/2025,09/06/2025</t>
        </is>
      </c>
      <c r="G4203" s="1" t="n">
        <v>-10892.95679997513</v>
      </c>
      <c r="H4203" s="1" t="n">
        <v>0.0008592390705934</v>
      </c>
      <c r="K4203" s="4" t="n">
        <v>94600476.65000001</v>
      </c>
      <c r="L4203" s="5" t="n">
        <v>4325001</v>
      </c>
      <c r="M4203" s="6" t="n">
        <v>21.872938</v>
      </c>
      <c r="AB4203" s="8" t="inlineStr">
        <is>
          <t>QISSwaps</t>
        </is>
      </c>
      <c r="AG4203" t="n">
        <v>-0.021018</v>
      </c>
    </row>
    <row r="4204">
      <c r="A4204" t="inlineStr">
        <is>
          <t>QIS</t>
        </is>
      </c>
      <c r="B4204" t="inlineStr">
        <is>
          <t>USDKRW,Put,1316.8209393051354,17/07/2025,17/06/2025</t>
        </is>
      </c>
      <c r="C4204" t="inlineStr">
        <is>
          <t>USDKRW,Put,1316.8209393051354,17/07/2025,17/06/2025</t>
        </is>
      </c>
      <c r="G4204" s="1" t="n">
        <v>-10768.82362709622</v>
      </c>
      <c r="H4204" s="1" t="n">
        <v>0.0024117550125268</v>
      </c>
      <c r="K4204" s="4" t="n">
        <v>94600476.65000001</v>
      </c>
      <c r="L4204" s="5" t="n">
        <v>4325001</v>
      </c>
      <c r="M4204" s="6" t="n">
        <v>21.872938</v>
      </c>
      <c r="AB4204" s="8" t="inlineStr">
        <is>
          <t>QISSwaps</t>
        </is>
      </c>
      <c r="AG4204" t="n">
        <v>-0.021018</v>
      </c>
    </row>
    <row r="4205">
      <c r="A4205" t="inlineStr">
        <is>
          <t>QIS</t>
        </is>
      </c>
      <c r="B4205" t="inlineStr">
        <is>
          <t>USDKRW,Put,1317.418818201634,14/07/2025,12/06/2025</t>
        </is>
      </c>
      <c r="C4205" t="inlineStr">
        <is>
          <t>USDKRW,Put,1317.418818201634,14/07/2025,12/06/2025</t>
        </is>
      </c>
      <c r="G4205" s="1" t="n">
        <v>-10909.30553617886</v>
      </c>
      <c r="H4205" s="1" t="n">
        <v>0.0016292641654324</v>
      </c>
      <c r="K4205" s="4" t="n">
        <v>94600476.65000001</v>
      </c>
      <c r="L4205" s="5" t="n">
        <v>4325001</v>
      </c>
      <c r="M4205" s="6" t="n">
        <v>21.872938</v>
      </c>
      <c r="AB4205" s="8" t="inlineStr">
        <is>
          <t>QISSwaps</t>
        </is>
      </c>
      <c r="AG4205" t="n">
        <v>-0.021018</v>
      </c>
    </row>
    <row r="4206">
      <c r="A4206" t="inlineStr">
        <is>
          <t>QIS</t>
        </is>
      </c>
      <c r="B4206" t="inlineStr">
        <is>
          <t>USDKRW,Put,1317.8263011326494,28/07/2025,27/06/2025</t>
        </is>
      </c>
      <c r="C4206" t="inlineStr">
        <is>
          <t>USDKRW,Put,1317.8263011326494,28/07/2025,27/06/2025</t>
        </is>
      </c>
      <c r="G4206" s="1" t="n">
        <v>-10626.70259085983</v>
      </c>
      <c r="H4206" s="1" t="n">
        <v>0.0038328840021081</v>
      </c>
      <c r="K4206" s="4" t="n">
        <v>94600476.65000001</v>
      </c>
      <c r="L4206" s="5" t="n">
        <v>4325001</v>
      </c>
      <c r="M4206" s="6" t="n">
        <v>21.872938</v>
      </c>
      <c r="AB4206" s="8" t="inlineStr">
        <is>
          <t>QISSwaps</t>
        </is>
      </c>
      <c r="AG4206" t="n">
        <v>-0.021018</v>
      </c>
    </row>
    <row r="4207">
      <c r="A4207" t="inlineStr">
        <is>
          <t>QIS</t>
        </is>
      </c>
      <c r="B4207" t="inlineStr">
        <is>
          <t>USDKRW,Put,1318.513552354931,29/07/2025,30/06/2025</t>
        </is>
      </c>
      <c r="C4207" t="inlineStr">
        <is>
          <t>USDKRW,Put,1318.513552354931,29/07/2025,30/06/2025</t>
        </is>
      </c>
      <c r="G4207" s="1" t="n">
        <v>-9998.88265406595</v>
      </c>
      <c r="H4207" s="1" t="n">
        <v>0.0040868175768256</v>
      </c>
      <c r="K4207" s="4" t="n">
        <v>94600476.65000001</v>
      </c>
      <c r="L4207" s="5" t="n">
        <v>4325001</v>
      </c>
      <c r="M4207" s="6" t="n">
        <v>21.872938</v>
      </c>
      <c r="AB4207" s="8" t="inlineStr">
        <is>
          <t>QISSwaps</t>
        </is>
      </c>
      <c r="AG4207" t="n">
        <v>-0.021018</v>
      </c>
    </row>
    <row r="4208">
      <c r="A4208" t="inlineStr">
        <is>
          <t>QIS</t>
        </is>
      </c>
      <c r="B4208" t="inlineStr">
        <is>
          <t>USDKRW,Put,1318.9221352052825,10/07/2025,10/06/2025</t>
        </is>
      </c>
      <c r="C4208" t="inlineStr">
        <is>
          <t>USDKRW,Put,1318.9221352052825,10/07/2025,10/06/2025</t>
        </is>
      </c>
      <c r="G4208" s="1" t="n">
        <v>-10673.94712945641</v>
      </c>
      <c r="H4208" s="1" t="n">
        <v>0.0012864541466904</v>
      </c>
      <c r="K4208" s="4" t="n">
        <v>94600476.65000001</v>
      </c>
      <c r="L4208" s="5" t="n">
        <v>4325001</v>
      </c>
      <c r="M4208" s="6" t="n">
        <v>21.872938</v>
      </c>
      <c r="AB4208" s="8" t="inlineStr">
        <is>
          <t>QISSwaps</t>
        </is>
      </c>
      <c r="AG4208" t="n">
        <v>-0.021018</v>
      </c>
    </row>
    <row r="4209">
      <c r="A4209" t="inlineStr">
        <is>
          <t>QIS</t>
        </is>
      </c>
      <c r="B4209" t="inlineStr">
        <is>
          <t>USDKRW,Put,1319.6361422092882,16/07/2025,16/06/2025</t>
        </is>
      </c>
      <c r="C4209" t="inlineStr">
        <is>
          <t>USDKRW,Put,1319.6361422092882,16/07/2025,16/06/2025</t>
        </is>
      </c>
      <c r="G4209" s="1" t="n">
        <v>-11280.72231333589</v>
      </c>
      <c r="H4209" s="1" t="n">
        <v>0.0024653296232493</v>
      </c>
      <c r="K4209" s="4" t="n">
        <v>94600476.65000001</v>
      </c>
      <c r="L4209" s="5" t="n">
        <v>4325001</v>
      </c>
      <c r="M4209" s="6" t="n">
        <v>21.872938</v>
      </c>
      <c r="AB4209" s="8" t="inlineStr">
        <is>
          <t>QISSwaps</t>
        </is>
      </c>
      <c r="AG4209" t="n">
        <v>-0.021018</v>
      </c>
    </row>
    <row r="4210">
      <c r="A4210" t="inlineStr">
        <is>
          <t>QIS</t>
        </is>
      </c>
      <c r="B4210" t="inlineStr">
        <is>
          <t>USDKRW,Put,1319.8677097082793,21/07/2025,20/06/2025</t>
        </is>
      </c>
      <c r="C4210" t="inlineStr">
        <is>
          <t>USDKRW,Put,1319.8677097082793,21/07/2025,20/06/2025</t>
        </is>
      </c>
      <c r="G4210" s="1" t="n">
        <v>-11299.73924780369</v>
      </c>
      <c r="H4210" s="1" t="n">
        <v>0.0034068778428401</v>
      </c>
      <c r="K4210" s="4" t="n">
        <v>94600476.65000001</v>
      </c>
      <c r="L4210" s="5" t="n">
        <v>4325001</v>
      </c>
      <c r="M4210" s="6" t="n">
        <v>21.872938</v>
      </c>
      <c r="AB4210" s="8" t="inlineStr">
        <is>
          <t>QISSwaps</t>
        </is>
      </c>
      <c r="AG4210" t="n">
        <v>-0.021018</v>
      </c>
    </row>
    <row r="4211">
      <c r="A4211" t="inlineStr">
        <is>
          <t>QIS</t>
        </is>
      </c>
      <c r="B4211" t="inlineStr">
        <is>
          <t>USDKRW,Put,1321.6644888566173,23/07/2025,24/06/2025</t>
        </is>
      </c>
      <c r="C4211" t="inlineStr">
        <is>
          <t>USDKRW,Put,1321.6644888566173,23/07/2025,24/06/2025</t>
        </is>
      </c>
      <c r="G4211" s="1" t="n">
        <v>-11510.63439416533</v>
      </c>
      <c r="H4211" s="1" t="n">
        <v>0.0040040844145661</v>
      </c>
      <c r="K4211" s="4" t="n">
        <v>94600476.65000001</v>
      </c>
      <c r="L4211" s="5" t="n">
        <v>4325001</v>
      </c>
      <c r="M4211" s="6" t="n">
        <v>21.872938</v>
      </c>
      <c r="AB4211" s="8" t="inlineStr">
        <is>
          <t>QISSwaps</t>
        </is>
      </c>
      <c r="AG4211" t="n">
        <v>-0.021018</v>
      </c>
    </row>
    <row r="4212">
      <c r="A4212" t="inlineStr">
        <is>
          <t>QIS</t>
        </is>
      </c>
      <c r="B4212" t="inlineStr">
        <is>
          <t>USDKRW,Put,1322.6163104719446,15/07/2025,13/06/2025</t>
        </is>
      </c>
      <c r="C4212" t="inlineStr">
        <is>
          <t>USDKRW,Put,1322.6163104719446,15/07/2025,13/06/2025</t>
        </is>
      </c>
      <c r="G4212" s="1" t="n">
        <v>-10786.14442987924</v>
      </c>
      <c r="H4212" s="1" t="n">
        <v>0.002565268181764</v>
      </c>
      <c r="K4212" s="4" t="n">
        <v>94600476.65000001</v>
      </c>
      <c r="L4212" s="5" t="n">
        <v>4325001</v>
      </c>
      <c r="M4212" s="6" t="n">
        <v>21.872938</v>
      </c>
      <c r="AB4212" s="8" t="inlineStr">
        <is>
          <t>QISSwaps</t>
        </is>
      </c>
      <c r="AG4212" t="n">
        <v>-0.021018</v>
      </c>
    </row>
    <row r="4213">
      <c r="A4213" t="inlineStr">
        <is>
          <t>QIS</t>
        </is>
      </c>
      <c r="B4213" t="inlineStr">
        <is>
          <t>USDKRW,Put,1322.6434501531087,25/07/2025,26/06/2025</t>
        </is>
      </c>
      <c r="C4213" t="inlineStr">
        <is>
          <t>USDKRW,Put,1322.6434501531087,25/07/2025,26/06/2025</t>
        </is>
      </c>
      <c r="G4213" s="1" t="n">
        <v>-10980.58226609118</v>
      </c>
      <c r="H4213" s="1" t="n">
        <v>0.0045180658649786</v>
      </c>
      <c r="K4213" s="4" t="n">
        <v>94600476.65000001</v>
      </c>
      <c r="L4213" s="5" t="n">
        <v>4325001</v>
      </c>
      <c r="M4213" s="6" t="n">
        <v>21.872938</v>
      </c>
      <c r="AB4213" s="8" t="inlineStr">
        <is>
          <t>QISSwaps</t>
        </is>
      </c>
      <c r="AG4213" t="n">
        <v>-0.021018</v>
      </c>
    </row>
    <row r="4214">
      <c r="A4214" t="inlineStr">
        <is>
          <t>QIS</t>
        </is>
      </c>
      <c r="B4214" t="inlineStr">
        <is>
          <t>USDKRW,Put,1322.6842939320718,24/07/2025,25/06/2025</t>
        </is>
      </c>
      <c r="C4214" t="inlineStr">
        <is>
          <t>USDKRW,Put,1322.6842939320718,24/07/2025,25/06/2025</t>
        </is>
      </c>
      <c r="G4214" s="1" t="n">
        <v>-11159.95605569185</v>
      </c>
      <c r="H4214" s="1" t="n">
        <v>0.0043685418580542</v>
      </c>
      <c r="K4214" s="4" t="n">
        <v>94600476.65000001</v>
      </c>
      <c r="L4214" s="5" t="n">
        <v>4325001</v>
      </c>
      <c r="M4214" s="6" t="n">
        <v>21.872938</v>
      </c>
      <c r="AB4214" s="8" t="inlineStr">
        <is>
          <t>QISSwaps</t>
        </is>
      </c>
      <c r="AG4214" t="n">
        <v>-0.021018</v>
      </c>
    </row>
    <row r="4215">
      <c r="A4215" t="inlineStr">
        <is>
          <t>QIS</t>
        </is>
      </c>
      <c r="B4215" t="inlineStr">
        <is>
          <t>USDKRW,Put,1322.8749801175081,08/07/2025,05/06/2025</t>
        </is>
      </c>
      <c r="C4215" t="inlineStr">
        <is>
          <t>USDKRW,Put,1322.8749801175081,08/07/2025,05/06/2025</t>
        </is>
      </c>
      <c r="G4215" s="1" t="n">
        <v>-11713.86095182161</v>
      </c>
      <c r="H4215" s="1" t="n">
        <v>0.0011215814191993</v>
      </c>
      <c r="K4215" s="4" t="n">
        <v>94600476.65000001</v>
      </c>
      <c r="L4215" s="5" t="n">
        <v>4325001</v>
      </c>
      <c r="M4215" s="6" t="n">
        <v>21.872938</v>
      </c>
      <c r="AB4215" s="8" t="inlineStr">
        <is>
          <t>QISSwaps</t>
        </is>
      </c>
      <c r="AG4215" t="n">
        <v>-0.021018</v>
      </c>
    </row>
    <row r="4216">
      <c r="A4216" t="inlineStr">
        <is>
          <t>QIS</t>
        </is>
      </c>
      <c r="B4216" t="inlineStr">
        <is>
          <t>USDKRW,Put,1323.11359948838,09/07/2025,09/06/2025</t>
        </is>
      </c>
      <c r="C4216" t="inlineStr">
        <is>
          <t>USDKRW,Put,1323.11359948838,09/07/2025,09/06/2025</t>
        </is>
      </c>
      <c r="G4216" s="1" t="n">
        <v>-10787.77267653234</v>
      </c>
      <c r="H4216" s="1" t="n">
        <v>0.00142690555825</v>
      </c>
      <c r="K4216" s="4" t="n">
        <v>94600476.65000001</v>
      </c>
      <c r="L4216" s="5" t="n">
        <v>4325001</v>
      </c>
      <c r="M4216" s="6" t="n">
        <v>21.872938</v>
      </c>
      <c r="AB4216" s="8" t="inlineStr">
        <is>
          <t>QISSwaps</t>
        </is>
      </c>
      <c r="AG4216" t="n">
        <v>-0.021018</v>
      </c>
    </row>
    <row r="4217">
      <c r="A4217" t="inlineStr">
        <is>
          <t>QIS</t>
        </is>
      </c>
      <c r="B4217" t="inlineStr">
        <is>
          <t>USDKRW,Put,1323.1200197181715,17/07/2025,17/06/2025</t>
        </is>
      </c>
      <c r="C4217" t="inlineStr">
        <is>
          <t>USDKRW,Put,1323.1200197181715,17/07/2025,17/06/2025</t>
        </is>
      </c>
      <c r="G4217" s="1" t="n">
        <v>-10666.5317496863</v>
      </c>
      <c r="H4217" s="1" t="n">
        <v>0.0033096006883338</v>
      </c>
      <c r="K4217" s="4" t="n">
        <v>94600476.65000001</v>
      </c>
      <c r="L4217" s="5" t="n">
        <v>4325001</v>
      </c>
      <c r="M4217" s="6" t="n">
        <v>21.872938</v>
      </c>
      <c r="AB4217" s="8" t="inlineStr">
        <is>
          <t>QISSwaps</t>
        </is>
      </c>
      <c r="AG4217" t="n">
        <v>-0.021018</v>
      </c>
    </row>
    <row r="4218">
      <c r="A4218" t="inlineStr">
        <is>
          <t>QIS</t>
        </is>
      </c>
      <c r="B4218" t="inlineStr">
        <is>
          <t>USDKRW,Put,1323.1541405230655,07/07/2025,04/06/2025</t>
        </is>
      </c>
      <c r="C4218" t="inlineStr">
        <is>
          <t>USDKRW,Put,1323.1541405230655,07/07/2025,04/06/2025</t>
        </is>
      </c>
      <c r="G4218" s="1" t="n">
        <v>-11897.17562959373</v>
      </c>
      <c r="H4218" s="1" t="n">
        <v>0.0008702713647227</v>
      </c>
      <c r="K4218" s="4" t="n">
        <v>94600476.65000001</v>
      </c>
      <c r="L4218" s="5" t="n">
        <v>4325001</v>
      </c>
      <c r="M4218" s="6" t="n">
        <v>21.872938</v>
      </c>
      <c r="AB4218" s="8" t="inlineStr">
        <is>
          <t>QISSwaps</t>
        </is>
      </c>
      <c r="AG4218" t="n">
        <v>-0.021018</v>
      </c>
    </row>
    <row r="4219">
      <c r="A4219" t="inlineStr">
        <is>
          <t>QIS</t>
        </is>
      </c>
      <c r="B4219" t="inlineStr">
        <is>
          <t>USDKRW,Put,1323.6701518527236,14/07/2025,12/06/2025</t>
        </is>
      </c>
      <c r="C4219" t="inlineStr">
        <is>
          <t>USDKRW,Put,1323.6701518527236,14/07/2025,12/06/2025</t>
        </is>
      </c>
      <c r="G4219" s="1" t="n">
        <v>-10806.50550082274</v>
      </c>
      <c r="H4219" s="1" t="n">
        <v>0.0023854677192954</v>
      </c>
      <c r="K4219" s="4" t="n">
        <v>94600476.65000001</v>
      </c>
      <c r="L4219" s="5" t="n">
        <v>4325001</v>
      </c>
      <c r="M4219" s="6" t="n">
        <v>21.872938</v>
      </c>
      <c r="AB4219" s="8" t="inlineStr">
        <is>
          <t>QISSwaps</t>
        </is>
      </c>
      <c r="AG4219" t="n">
        <v>-0.021018</v>
      </c>
    </row>
    <row r="4220">
      <c r="A4220" t="inlineStr">
        <is>
          <t>QIS</t>
        </is>
      </c>
      <c r="B4220" t="inlineStr">
        <is>
          <t>USDKRW,Put,1323.7476016530363,11/07/2025,11/06/2025</t>
        </is>
      </c>
      <c r="C4220" t="inlineStr">
        <is>
          <t>USDKRW,Put,1323.7476016530363,11/07/2025,11/06/2025</t>
        </is>
      </c>
      <c r="G4220" s="1" t="n">
        <v>-10609.10575802991</v>
      </c>
      <c r="H4220" s="1" t="n">
        <v>0.0021029368045653</v>
      </c>
      <c r="K4220" s="4" t="n">
        <v>94600476.65000001</v>
      </c>
      <c r="L4220" s="5" t="n">
        <v>4325001</v>
      </c>
      <c r="M4220" s="6" t="n">
        <v>21.872938</v>
      </c>
      <c r="AB4220" s="8" t="inlineStr">
        <is>
          <t>QISSwaps</t>
        </is>
      </c>
      <c r="AG4220" t="n">
        <v>-0.021018</v>
      </c>
    </row>
    <row r="4221">
      <c r="A4221" t="inlineStr">
        <is>
          <t>QIS</t>
        </is>
      </c>
      <c r="B4221" t="inlineStr">
        <is>
          <t>USDKRW,Put,1324.0565417421967,28/07/2025,27/06/2025</t>
        </is>
      </c>
      <c r="C4221" t="inlineStr">
        <is>
          <t>USDKRW,Put,1324.0565417421967,28/07/2025,27/06/2025</t>
        </is>
      </c>
      <c r="G4221" s="1" t="n">
        <v>-10526.93170296463</v>
      </c>
      <c r="H4221" s="1" t="n">
        <v>0.0049473976918818</v>
      </c>
      <c r="K4221" s="4" t="n">
        <v>94600476.65000001</v>
      </c>
      <c r="L4221" s="5" t="n">
        <v>4325001</v>
      </c>
      <c r="M4221" s="6" t="n">
        <v>21.872938</v>
      </c>
      <c r="AB4221" s="8" t="inlineStr">
        <is>
          <t>QISSwaps</t>
        </is>
      </c>
      <c r="AG4221" t="n">
        <v>-0.021018</v>
      </c>
    </row>
    <row r="4222">
      <c r="A4222" t="inlineStr">
        <is>
          <t>QIS</t>
        </is>
      </c>
      <c r="B4222" t="inlineStr">
        <is>
          <t>USDKRW,Put,1324.3549289917612,29/07/2025,30/06/2025</t>
        </is>
      </c>
      <c r="C4222" t="inlineStr">
        <is>
          <t>USDKRW,Put,1324.3549289917612,29/07/2025,30/06/2025</t>
        </is>
      </c>
      <c r="G4222" s="1" t="n">
        <v>-9910.872364874765</v>
      </c>
      <c r="H4222" s="1" t="n">
        <v>0.0051671745555404</v>
      </c>
      <c r="K4222" s="4" t="n">
        <v>94600476.65000001</v>
      </c>
      <c r="L4222" s="5" t="n">
        <v>4325001</v>
      </c>
      <c r="M4222" s="6" t="n">
        <v>21.872938</v>
      </c>
      <c r="AB4222" s="8" t="inlineStr">
        <is>
          <t>QISSwaps</t>
        </is>
      </c>
      <c r="AG4222" t="n">
        <v>-0.021018</v>
      </c>
    </row>
    <row r="4223">
      <c r="A4223" t="inlineStr">
        <is>
          <t>QIS</t>
        </is>
      </c>
      <c r="B4223" t="inlineStr">
        <is>
          <t>USDKRW,Put,1324.3777067696217,30/06/2025,28/05/2025</t>
        </is>
      </c>
      <c r="C4223" t="inlineStr">
        <is>
          <t>USDKRW,Put,1324.3777067696217,30/06/2025,28/05/2025</t>
        </is>
      </c>
      <c r="G4223" s="1" t="n">
        <v>-11703.16545325818</v>
      </c>
      <c r="K4223" s="4" t="n">
        <v>94600476.65000001</v>
      </c>
      <c r="L4223" s="5" t="n">
        <v>4325001</v>
      </c>
      <c r="M4223" s="6" t="n">
        <v>21.872938</v>
      </c>
      <c r="AB4223" s="8" t="inlineStr">
        <is>
          <t>QISSwaps</t>
        </is>
      </c>
      <c r="AG4223" t="n">
        <v>-0.021018</v>
      </c>
    </row>
    <row r="4224">
      <c r="A4224" t="inlineStr">
        <is>
          <t>QIS</t>
        </is>
      </c>
      <c r="B4224" t="inlineStr">
        <is>
          <t>USDKRW,Put,1324.675530616661,03/07/2025,02/06/2025</t>
        </is>
      </c>
      <c r="C4224" t="inlineStr">
        <is>
          <t>USDKRW,Put,1324.675530616661,03/07/2025,02/06/2025</t>
        </is>
      </c>
      <c r="G4224" s="1" t="n">
        <v>-11419.79619125517</v>
      </c>
      <c r="H4224" s="1" t="n">
        <v>0.0002879896483409</v>
      </c>
      <c r="K4224" s="4" t="n">
        <v>94600476.65000001</v>
      </c>
      <c r="L4224" s="5" t="n">
        <v>4325001</v>
      </c>
      <c r="M4224" s="6" t="n">
        <v>21.872938</v>
      </c>
      <c r="AB4224" s="8" t="inlineStr">
        <is>
          <t>QISSwaps</t>
        </is>
      </c>
      <c r="AG4224" t="n">
        <v>-0.021018</v>
      </c>
    </row>
    <row r="4225">
      <c r="A4225" t="inlineStr">
        <is>
          <t>QIS</t>
        </is>
      </c>
      <c r="B4225" t="inlineStr">
        <is>
          <t>USDKRW,Put,1325.1618629880866,10/07/2025,10/06/2025</t>
        </is>
      </c>
      <c r="C4225" t="inlineStr">
        <is>
          <t>USDKRW,Put,1325.1618629880866,10/07/2025,10/06/2025</t>
        </is>
      </c>
      <c r="G4225" s="1" t="n">
        <v>-10573.66395316933</v>
      </c>
      <c r="H4225" s="1" t="n">
        <v>0.0019875099370289</v>
      </c>
      <c r="K4225" s="4" t="n">
        <v>94600476.65000001</v>
      </c>
      <c r="L4225" s="5" t="n">
        <v>4325001</v>
      </c>
      <c r="M4225" s="6" t="n">
        <v>21.872938</v>
      </c>
      <c r="AB4225" s="8" t="inlineStr">
        <is>
          <t>QISSwaps</t>
        </is>
      </c>
      <c r="AG4225" t="n">
        <v>-0.021018</v>
      </c>
    </row>
    <row r="4226">
      <c r="A4226" t="inlineStr">
        <is>
          <t>QIS</t>
        </is>
      </c>
      <c r="B4226" t="inlineStr">
        <is>
          <t>USDKRW,Put,1325.4690656520586,18/07/2025,18/06/2025</t>
        </is>
      </c>
      <c r="C4226" t="inlineStr">
        <is>
          <t>USDKRW,Put,1325.4690656520586,18/07/2025,18/06/2025</t>
        </is>
      </c>
      <c r="G4226" s="1" t="n">
        <v>-10650.77316784343</v>
      </c>
      <c r="H4226" s="1" t="n">
        <v>0.0040398810726747</v>
      </c>
      <c r="K4226" s="4" t="n">
        <v>94600476.65000001</v>
      </c>
      <c r="L4226" s="5" t="n">
        <v>4325001</v>
      </c>
      <c r="M4226" s="6" t="n">
        <v>21.872938</v>
      </c>
      <c r="AB4226" s="8" t="inlineStr">
        <is>
          <t>QISSwaps</t>
        </is>
      </c>
      <c r="AG4226" t="n">
        <v>-0.021018</v>
      </c>
    </row>
    <row r="4227">
      <c r="A4227" t="inlineStr">
        <is>
          <t>QIS</t>
        </is>
      </c>
      <c r="B4227" t="inlineStr">
        <is>
          <t>USDKRW,Put,1326.1614451437404,16/07/2025,16/06/2025</t>
        </is>
      </c>
      <c r="C4227" t="inlineStr">
        <is>
          <t>USDKRW,Put,1326.1614451437404,16/07/2025,16/06/2025</t>
        </is>
      </c>
      <c r="G4227" s="1" t="n">
        <v>-11169.98310669422</v>
      </c>
      <c r="H4227" s="1" t="n">
        <v>0.0034628294430643</v>
      </c>
      <c r="K4227" s="4" t="n">
        <v>94600476.65000001</v>
      </c>
      <c r="L4227" s="5" t="n">
        <v>4325001</v>
      </c>
      <c r="M4227" s="6" t="n">
        <v>21.872938</v>
      </c>
      <c r="AB4227" s="8" t="inlineStr">
        <is>
          <t>QISSwaps</t>
        </is>
      </c>
      <c r="AG4227" t="n">
        <v>-0.021018</v>
      </c>
    </row>
    <row r="4228">
      <c r="A4228" t="inlineStr">
        <is>
          <t>QIS</t>
        </is>
      </c>
      <c r="B4228" t="inlineStr">
        <is>
          <t>USDKRW,Put,1326.3767291650074,21/07/2025,20/06/2025</t>
        </is>
      </c>
      <c r="C4228" t="inlineStr">
        <is>
          <t>USDKRW,Put,1326.3767291650074,21/07/2025,20/06/2025</t>
        </is>
      </c>
      <c r="G4228" s="1" t="n">
        <v>-11189.10740093596</v>
      </c>
      <c r="H4228" s="1" t="n">
        <v>0.0045412864719889</v>
      </c>
      <c r="K4228" s="4" t="n">
        <v>94600476.65000001</v>
      </c>
      <c r="L4228" s="5" t="n">
        <v>4325001</v>
      </c>
      <c r="M4228" s="6" t="n">
        <v>21.872938</v>
      </c>
      <c r="AB4228" s="8" t="inlineStr">
        <is>
          <t>QISSwaps</t>
        </is>
      </c>
      <c r="AG4228" t="n">
        <v>-0.021018</v>
      </c>
    </row>
    <row r="4229">
      <c r="A4229" t="inlineStr">
        <is>
          <t>QIS</t>
        </is>
      </c>
      <c r="B4229" t="inlineStr">
        <is>
          <t>USDKRW,Put,1328.275889093825,23/07/2025,24/06/2025</t>
        </is>
      </c>
      <c r="C4229" t="inlineStr">
        <is>
          <t>USDKRW,Put,1328.275889093825,23/07/2025,24/06/2025</t>
        </is>
      </c>
      <c r="G4229" s="1" t="n">
        <v>-11396.33281440329</v>
      </c>
      <c r="H4229" s="1" t="n">
        <v>0.0052834573829491</v>
      </c>
      <c r="K4229" s="4" t="n">
        <v>94600476.65000001</v>
      </c>
      <c r="L4229" s="5" t="n">
        <v>4325001</v>
      </c>
      <c r="M4229" s="6" t="n">
        <v>21.872938</v>
      </c>
      <c r="AB4229" s="8" t="inlineStr">
        <is>
          <t>QISSwaps</t>
        </is>
      </c>
      <c r="AG4229" t="n">
        <v>-0.021018</v>
      </c>
    </row>
    <row r="4230">
      <c r="A4230" t="inlineStr">
        <is>
          <t>QIS</t>
        </is>
      </c>
      <c r="B4230" t="inlineStr">
        <is>
          <t>USDKRW,Put,1328.3422971714288,02/07/2025,30/05/2025</t>
        </is>
      </c>
      <c r="C4230" t="inlineStr">
        <is>
          <t>USDKRW,Put,1328.3422971714288,02/07/2025,30/05/2025</t>
        </is>
      </c>
      <c r="G4230" s="1" t="n">
        <v>-11850.66594027718</v>
      </c>
      <c r="H4230" s="1" t="n">
        <v>0.0001305678054485</v>
      </c>
      <c r="K4230" s="4" t="n">
        <v>94600476.65000001</v>
      </c>
      <c r="L4230" s="5" t="n">
        <v>4325001</v>
      </c>
      <c r="M4230" s="6" t="n">
        <v>21.872938</v>
      </c>
      <c r="AB4230" s="8" t="inlineStr">
        <is>
          <t>QISSwaps</t>
        </is>
      </c>
      <c r="AG4230" t="n">
        <v>-0.021018</v>
      </c>
    </row>
    <row r="4231">
      <c r="A4231" t="inlineStr">
        <is>
          <t>QIS</t>
        </is>
      </c>
      <c r="B4231" t="inlineStr">
        <is>
          <t>USDKRW,Put,1328.9244793613948,15/07/2025,13/06/2025</t>
        </is>
      </c>
      <c r="C4231" t="inlineStr">
        <is>
          <t>USDKRW,Put,1328.9244793613948,15/07/2025,13/06/2025</t>
        </is>
      </c>
      <c r="G4231" s="1" t="n">
        <v>-10683.98763628024</v>
      </c>
      <c r="H4231" s="1" t="n">
        <v>0.0036049502344538</v>
      </c>
      <c r="K4231" s="4" t="n">
        <v>94600476.65000001</v>
      </c>
      <c r="L4231" s="5" t="n">
        <v>4325001</v>
      </c>
      <c r="M4231" s="6" t="n">
        <v>21.872938</v>
      </c>
      <c r="AB4231" s="8" t="inlineStr">
        <is>
          <t>QISSwaps</t>
        </is>
      </c>
      <c r="AG4231" t="n">
        <v>-0.021018</v>
      </c>
    </row>
    <row r="4232">
      <c r="A4232" t="inlineStr">
        <is>
          <t>QIS</t>
        </is>
      </c>
      <c r="B4232" t="inlineStr">
        <is>
          <t>USDKRW,Put,1329.1299461246329,25/07/2025,26/06/2025</t>
        </is>
      </c>
      <c r="C4232" t="inlineStr">
        <is>
          <t>USDKRW,Put,1329.1299461246329,25/07/2025,26/06/2025</t>
        </is>
      </c>
      <c r="G4232" s="1" t="n">
        <v>-10873.66765859836</v>
      </c>
      <c r="H4232" s="1" t="n">
        <v>0.0058619452683851</v>
      </c>
      <c r="K4232" s="4" t="n">
        <v>94600476.65000001</v>
      </c>
      <c r="L4232" s="5" t="n">
        <v>4325001</v>
      </c>
      <c r="M4232" s="6" t="n">
        <v>21.872938</v>
      </c>
      <c r="AB4232" s="8" t="inlineStr">
        <is>
          <t>QISSwaps</t>
        </is>
      </c>
      <c r="AG4232" t="n">
        <v>-0.021018</v>
      </c>
    </row>
    <row r="4233">
      <c r="A4233" t="inlineStr">
        <is>
          <t>QIS</t>
        </is>
      </c>
      <c r="B4233" t="inlineStr">
        <is>
          <t>USDKRW,Put,1329.310195708383,24/07/2025,25/06/2025</t>
        </is>
      </c>
      <c r="C4233" t="inlineStr">
        <is>
          <t>USDKRW,Put,1329.310195708383,24/07/2025,25/06/2025</t>
        </is>
      </c>
      <c r="G4233" s="1" t="n">
        <v>-11048.98047560513</v>
      </c>
      <c r="H4233" s="1" t="n">
        <v>0.0057250096697003</v>
      </c>
      <c r="K4233" s="4" t="n">
        <v>94600476.65000001</v>
      </c>
      <c r="L4233" s="5" t="n">
        <v>4325001</v>
      </c>
      <c r="M4233" s="6" t="n">
        <v>21.872938</v>
      </c>
      <c r="AB4233" s="8" t="inlineStr">
        <is>
          <t>QISSwaps</t>
        </is>
      </c>
      <c r="AG4233" t="n">
        <v>-0.021018</v>
      </c>
    </row>
    <row r="4234">
      <c r="A4234" t="inlineStr">
        <is>
          <t>QIS</t>
        </is>
      </c>
      <c r="B4234" t="inlineStr">
        <is>
          <t>USDKRW,Put,1329.4191001312079,17/07/2025,17/06/2025</t>
        </is>
      </c>
      <c r="C4234" t="inlineStr">
        <is>
          <t>USDKRW,Put,1329.4191001312079,17/07/2025,17/06/2025</t>
        </is>
      </c>
      <c r="G4234" s="1" t="n">
        <v>-10565.69046906002</v>
      </c>
      <c r="H4234" s="1" t="n">
        <v>0.0044667121966901</v>
      </c>
      <c r="K4234" s="4" t="n">
        <v>94600476.65000001</v>
      </c>
      <c r="L4234" s="5" t="n">
        <v>4325001</v>
      </c>
      <c r="M4234" s="6" t="n">
        <v>21.872938</v>
      </c>
      <c r="AB4234" s="8" t="inlineStr">
        <is>
          <t>QISSwaps</t>
        </is>
      </c>
      <c r="AG4234" t="n">
        <v>-0.021018</v>
      </c>
    </row>
    <row r="4235">
      <c r="A4235" t="inlineStr">
        <is>
          <t>QIS</t>
        </is>
      </c>
      <c r="B4235" t="inlineStr">
        <is>
          <t>USDKRW,Put,1329.4762781693757,01/07/2025,29/05/2025</t>
        </is>
      </c>
      <c r="C4235" t="inlineStr">
        <is>
          <t>USDKRW,Put,1329.4762781693757,01/07/2025,29/05/2025</t>
        </is>
      </c>
      <c r="G4235" s="1" t="n">
        <v>-11901.54082468117</v>
      </c>
      <c r="H4235" s="1" t="n">
        <v>2.722404111871707e-07</v>
      </c>
      <c r="K4235" s="4" t="n">
        <v>94600476.65000001</v>
      </c>
      <c r="L4235" s="5" t="n">
        <v>4325001</v>
      </c>
      <c r="M4235" s="6" t="n">
        <v>21.872938</v>
      </c>
      <c r="AB4235" s="8" t="inlineStr">
        <is>
          <t>QISSwaps</t>
        </is>
      </c>
      <c r="AG4235" t="n">
        <v>-0.021018</v>
      </c>
    </row>
    <row r="4236">
      <c r="A4236" t="inlineStr">
        <is>
          <t>QIS</t>
        </is>
      </c>
      <c r="B4236" t="inlineStr">
        <is>
          <t>USDKRW,Put,1329.5171931994305,09/07/2025,09/06/2025</t>
        </is>
      </c>
      <c r="C4236" t="inlineStr">
        <is>
          <t>USDKRW,Put,1329.5171931994305,09/07/2025,09/06/2025</t>
        </is>
      </c>
      <c r="G4236" s="1" t="n">
        <v>-10684.10474181788</v>
      </c>
      <c r="H4236" s="1" t="n">
        <v>0.0022494942852724</v>
      </c>
      <c r="K4236" s="4" t="n">
        <v>94600476.65000001</v>
      </c>
      <c r="L4236" s="5" t="n">
        <v>4325001</v>
      </c>
      <c r="M4236" s="6" t="n">
        <v>21.872938</v>
      </c>
      <c r="AB4236" s="8" t="inlineStr">
        <is>
          <t>QISSwaps</t>
        </is>
      </c>
      <c r="AG4236" t="n">
        <v>-0.021018</v>
      </c>
    </row>
    <row r="4237">
      <c r="A4237" t="inlineStr">
        <is>
          <t>QIS</t>
        </is>
      </c>
      <c r="B4237" t="inlineStr">
        <is>
          <t>USDKRW,Put,1329.696042837293,08/07/2025,05/06/2025</t>
        </is>
      </c>
      <c r="C4237" t="inlineStr">
        <is>
          <t>USDKRW,Put,1329.696042837293,08/07/2025,05/06/2025</t>
        </is>
      </c>
      <c r="G4237" s="1" t="n">
        <v>-11593.9898835274</v>
      </c>
      <c r="H4237" s="1" t="n">
        <v>0.0019077428024479</v>
      </c>
      <c r="K4237" s="4" t="n">
        <v>94600476.65000001</v>
      </c>
      <c r="L4237" s="5" t="n">
        <v>4325001</v>
      </c>
      <c r="M4237" s="6" t="n">
        <v>21.872938</v>
      </c>
      <c r="AB4237" s="8" t="inlineStr">
        <is>
          <t>QISSwaps</t>
        </is>
      </c>
      <c r="AG4237" t="n">
        <v>-0.021018</v>
      </c>
    </row>
    <row r="4238">
      <c r="A4238" t="inlineStr">
        <is>
          <t>QIS</t>
        </is>
      </c>
      <c r="B4238" t="inlineStr">
        <is>
          <t>USDKRW,Put,1329.9214855038135,14/07/2025,12/06/2025</t>
        </is>
      </c>
      <c r="C4238" t="inlineStr">
        <is>
          <t>USDKRW,Put,1329.9214855038135,14/07/2025,12/06/2025</t>
        </is>
      </c>
      <c r="G4238" s="1" t="n">
        <v>-10705.15169917639</v>
      </c>
      <c r="H4238" s="1" t="n">
        <v>0.0034095651494681</v>
      </c>
      <c r="K4238" s="4" t="n">
        <v>94600476.65000001</v>
      </c>
      <c r="L4238" s="5" t="n">
        <v>4325001</v>
      </c>
      <c r="M4238" s="6" t="n">
        <v>21.872938</v>
      </c>
      <c r="AB4238" s="8" t="inlineStr">
        <is>
          <t>QISSwaps</t>
        </is>
      </c>
      <c r="AG4238" t="n">
        <v>-0.021018</v>
      </c>
    </row>
    <row r="4239">
      <c r="A4239" t="inlineStr">
        <is>
          <t>QIS</t>
        </is>
      </c>
      <c r="B4239" t="inlineStr">
        <is>
          <t>USDKRW,Put,1329.927660783532,11/07/2025,11/06/2025</t>
        </is>
      </c>
      <c r="C4239" t="inlineStr">
        <is>
          <t>USDKRW,Put,1329.927660783532,11/07/2025,11/06/2025</t>
        </is>
      </c>
      <c r="G4239" s="1" t="n">
        <v>-10510.73565021807</v>
      </c>
      <c r="H4239" s="1" t="n">
        <v>0.0030617979213575</v>
      </c>
      <c r="K4239" s="4" t="n">
        <v>94600476.65000001</v>
      </c>
      <c r="L4239" s="5" t="n">
        <v>4325001</v>
      </c>
      <c r="M4239" s="6" t="n">
        <v>21.872938</v>
      </c>
      <c r="AB4239" s="8" t="inlineStr">
        <is>
          <t>QISSwaps</t>
        </is>
      </c>
      <c r="AG4239" t="n">
        <v>-0.021018</v>
      </c>
    </row>
    <row r="4240">
      <c r="A4240" t="inlineStr">
        <is>
          <t>QIS</t>
        </is>
      </c>
      <c r="B4240" t="inlineStr">
        <is>
          <t>USDKRW,Put,1330.1306074180595,07/07/2025,04/06/2025</t>
        </is>
      </c>
      <c r="C4240" t="inlineStr">
        <is>
          <t>USDKRW,Put,1330.1306074180595,07/07/2025,04/06/2025</t>
        </is>
      </c>
      <c r="G4240" s="1" t="n">
        <v>-11772.70276139951</v>
      </c>
      <c r="H4240" s="1" t="n">
        <v>0.0015887638498605</v>
      </c>
      <c r="K4240" s="4" t="n">
        <v>94600476.65000001</v>
      </c>
      <c r="L4240" s="5" t="n">
        <v>4325001</v>
      </c>
      <c r="M4240" s="6" t="n">
        <v>21.872938</v>
      </c>
      <c r="AB4240" s="8" t="inlineStr">
        <is>
          <t>QISSwaps</t>
        </is>
      </c>
      <c r="AG4240" t="n">
        <v>-0.021018</v>
      </c>
    </row>
    <row r="4241">
      <c r="A4241" t="inlineStr">
        <is>
          <t>QIS</t>
        </is>
      </c>
      <c r="B4241" t="inlineStr">
        <is>
          <t>USDKRW,Put,1330.1963056285913,29/07/2025,30/06/2025</t>
        </is>
      </c>
      <c r="C4241" t="inlineStr">
        <is>
          <t>USDKRW,Put,1330.1963056285913,29/07/2025,30/06/2025</t>
        </is>
      </c>
      <c r="G4241" s="1" t="n">
        <v>-9824.018983751199</v>
      </c>
      <c r="H4241" s="1" t="n">
        <v>0.0064679161589518</v>
      </c>
      <c r="K4241" s="4" t="n">
        <v>94600476.65000001</v>
      </c>
      <c r="L4241" s="5" t="n">
        <v>4325001</v>
      </c>
      <c r="M4241" s="6" t="n">
        <v>21.872938</v>
      </c>
      <c r="AB4241" s="8" t="inlineStr">
        <is>
          <t>QISSwaps</t>
        </is>
      </c>
      <c r="AG4241" t="n">
        <v>-0.021018</v>
      </c>
    </row>
    <row r="4242">
      <c r="A4242" t="inlineStr">
        <is>
          <t>QIS</t>
        </is>
      </c>
      <c r="B4242" t="inlineStr">
        <is>
          <t>USDKRW,Put,1330.2867823517443,28/07/2025,27/06/2025</t>
        </is>
      </c>
      <c r="C4242" t="inlineStr">
        <is>
          <t>USDKRW,Put,1330.2867823517443,28/07/2025,27/06/2025</t>
        </is>
      </c>
      <c r="G4242" s="1" t="n">
        <v>-10428.55932533271</v>
      </c>
      <c r="H4242" s="1" t="n">
        <v>0.0063118510879642</v>
      </c>
      <c r="K4242" s="4" t="n">
        <v>94600476.65000001</v>
      </c>
      <c r="L4242" s="5" t="n">
        <v>4325001</v>
      </c>
      <c r="M4242" s="6" t="n">
        <v>21.872938</v>
      </c>
      <c r="AB4242" s="8" t="inlineStr">
        <is>
          <t>QISSwaps</t>
        </is>
      </c>
      <c r="AG4242" t="n">
        <v>-0.021018</v>
      </c>
    </row>
    <row r="4243">
      <c r="A4243" t="inlineStr">
        <is>
          <t>QIS</t>
        </is>
      </c>
      <c r="B4243" t="inlineStr">
        <is>
          <t>USDKRW,Put,1331.3897778838375,30/06/2025,28/05/2025</t>
        </is>
      </c>
      <c r="C4243" t="inlineStr">
        <is>
          <t>USDKRW,Put,1331.3897778838375,30/06/2025,28/05/2025</t>
        </is>
      </c>
      <c r="G4243" s="1" t="n">
        <v>-11580.21524468711</v>
      </c>
      <c r="K4243" s="4" t="n">
        <v>94600476.65000001</v>
      </c>
      <c r="L4243" s="5" t="n">
        <v>4325001</v>
      </c>
      <c r="M4243" s="6" t="n">
        <v>21.872938</v>
      </c>
      <c r="AB4243" s="8" t="inlineStr">
        <is>
          <t>QISSwaps</t>
        </is>
      </c>
      <c r="AG4243" t="n">
        <v>-0.021018</v>
      </c>
    </row>
    <row r="4244">
      <c r="A4244" t="inlineStr">
        <is>
          <t>QIS</t>
        </is>
      </c>
      <c r="B4244" t="inlineStr">
        <is>
          <t>USDKRW,Put,1331.4015907708906,10/07/2025,10/06/2025</t>
        </is>
      </c>
      <c r="C4244" t="inlineStr">
        <is>
          <t>USDKRW,Put,1331.4015907708906,10/07/2025,10/06/2025</t>
        </is>
      </c>
      <c r="G4244" s="1" t="n">
        <v>-10474.78742746915</v>
      </c>
      <c r="H4244" s="1" t="n">
        <v>0.0029648171257455</v>
      </c>
      <c r="K4244" s="4" t="n">
        <v>94600476.65000001</v>
      </c>
      <c r="L4244" s="5" t="n">
        <v>4325001</v>
      </c>
      <c r="M4244" s="6" t="n">
        <v>21.872938</v>
      </c>
      <c r="AB4244" s="8" t="inlineStr">
        <is>
          <t>QISSwaps</t>
        </is>
      </c>
      <c r="AG4244" t="n">
        <v>-0.021018</v>
      </c>
    </row>
    <row r="4245">
      <c r="A4245" t="inlineStr">
        <is>
          <t>QIS</t>
        </is>
      </c>
      <c r="B4245" t="inlineStr">
        <is>
          <t>USDKRW,Put,1331.4031112474215,03/07/2025,02/06/2025</t>
        </is>
      </c>
      <c r="C4245" t="inlineStr">
        <is>
          <t>USDKRW,Put,1331.4031112474215,03/07/2025,02/06/2025</t>
        </is>
      </c>
      <c r="G4245" s="1" t="n">
        <v>-11304.67929830951</v>
      </c>
      <c r="H4245" s="1" t="n">
        <v>0.0007110681133909</v>
      </c>
      <c r="K4245" s="4" t="n">
        <v>94600476.65000001</v>
      </c>
      <c r="L4245" s="5" t="n">
        <v>4325001</v>
      </c>
      <c r="M4245" s="6" t="n">
        <v>21.872938</v>
      </c>
      <c r="AB4245" s="8" t="inlineStr">
        <is>
          <t>QISSwaps</t>
        </is>
      </c>
      <c r="AG4245" t="n">
        <v>-0.021018</v>
      </c>
    </row>
    <row r="4246">
      <c r="A4246" t="inlineStr">
        <is>
          <t>QIS</t>
        </is>
      </c>
      <c r="B4246" t="inlineStr">
        <is>
          <t>USDKRW,Put,1331.6984280607,18/07/2025,18/06/2025</t>
        </is>
      </c>
      <c r="C4246" t="inlineStr">
        <is>
          <t>USDKRW,Put,1331.6984280607,18/07/2025,18/06/2025</t>
        </is>
      </c>
      <c r="G4246" s="1" t="n">
        <v>-10551.36275212341</v>
      </c>
      <c r="H4246" s="1" t="n">
        <v>0.0053245055889776</v>
      </c>
      <c r="K4246" s="4" t="n">
        <v>94600476.65000001</v>
      </c>
      <c r="L4246" s="5" t="n">
        <v>4325001</v>
      </c>
      <c r="M4246" s="6" t="n">
        <v>21.872938</v>
      </c>
      <c r="AB4246" s="8" t="inlineStr">
        <is>
          <t>QISSwaps</t>
        </is>
      </c>
      <c r="AG4246" t="n">
        <v>-0.021018</v>
      </c>
    </row>
    <row r="4247">
      <c r="A4247" t="inlineStr">
        <is>
          <t>QIS</t>
        </is>
      </c>
      <c r="B4247" t="inlineStr">
        <is>
          <t>USDKRW,Put,1332.6867480781925,16/07/2025,16/06/2025</t>
        </is>
      </c>
      <c r="C4247" t="inlineStr">
        <is>
          <t>USDKRW,Put,1332.6867480781925,16/07/2025,16/06/2025</t>
        </is>
      </c>
      <c r="G4247" s="1" t="n">
        <v>-11060.86656872865</v>
      </c>
      <c r="H4247" s="1" t="n">
        <v>0.0047642983309992</v>
      </c>
      <c r="K4247" s="4" t="n">
        <v>94600476.65000001</v>
      </c>
      <c r="L4247" s="5" t="n">
        <v>4325001</v>
      </c>
      <c r="M4247" s="6" t="n">
        <v>21.872938</v>
      </c>
      <c r="AB4247" s="8" t="inlineStr">
        <is>
          <t>QISSwaps</t>
        </is>
      </c>
      <c r="AG4247" t="n">
        <v>-0.021018</v>
      </c>
    </row>
    <row r="4248">
      <c r="A4248" t="inlineStr">
        <is>
          <t>QIS</t>
        </is>
      </c>
      <c r="B4248" t="inlineStr">
        <is>
          <t>USDKRW,Put,1332.8857486217355,21/07/2025,20/06/2025</t>
        </is>
      </c>
      <c r="C4248" t="inlineStr">
        <is>
          <t>USDKRW,Put,1332.8857486217355,21/07/2025,20/06/2025</t>
        </is>
      </c>
      <c r="G4248" s="1" t="n">
        <v>-11080.09237333766</v>
      </c>
      <c r="H4248" s="1" t="n">
        <v>0.0059660500433059</v>
      </c>
      <c r="K4248" s="4" t="n">
        <v>94600476.65000001</v>
      </c>
      <c r="L4248" s="5" t="n">
        <v>4325001</v>
      </c>
      <c r="M4248" s="6" t="n">
        <v>21.872938</v>
      </c>
      <c r="AB4248" s="8" t="inlineStr">
        <is>
          <t>QISSwaps</t>
        </is>
      </c>
      <c r="AG4248" t="n">
        <v>-0.021018</v>
      </c>
    </row>
    <row r="4249">
      <c r="A4249" t="inlineStr">
        <is>
          <t>QIS</t>
        </is>
      </c>
      <c r="B4249" t="inlineStr">
        <is>
          <t>USDKRW,Put,1333.8537031531991,22/07/2025,23/06/2025</t>
        </is>
      </c>
      <c r="C4249" t="inlineStr">
        <is>
          <t>USDKRW,Put,1333.8537031531991,22/07/2025,23/06/2025</t>
        </is>
      </c>
      <c r="G4249" s="1" t="n">
        <v>-10985.41516178428</v>
      </c>
      <c r="H4249" s="1" t="n">
        <v>0.0064034783628428</v>
      </c>
      <c r="K4249" s="4" t="n">
        <v>94600476.65000001</v>
      </c>
      <c r="L4249" s="5" t="n">
        <v>4325001</v>
      </c>
      <c r="M4249" s="6" t="n">
        <v>21.872938</v>
      </c>
      <c r="AB4249" s="8" t="inlineStr">
        <is>
          <t>QISSwaps</t>
        </is>
      </c>
      <c r="AG4249" t="n">
        <v>-0.021018</v>
      </c>
    </row>
    <row r="4250">
      <c r="A4250" t="inlineStr">
        <is>
          <t>QIS</t>
        </is>
      </c>
      <c r="B4250" t="inlineStr">
        <is>
          <t>USDKRW,Put,1334.8872893310331,23/07/2025,24/06/2025</t>
        </is>
      </c>
      <c r="C4250" t="inlineStr">
        <is>
          <t>USDKRW,Put,1334.8872893310331,23/07/2025,24/06/2025</t>
        </is>
      </c>
      <c r="G4250" s="1" t="n">
        <v>-11283.72535642273</v>
      </c>
      <c r="H4250" s="1" t="n">
        <v>0.0068694565415511</v>
      </c>
      <c r="K4250" s="4" t="n">
        <v>94600476.65000001</v>
      </c>
      <c r="L4250" s="5" t="n">
        <v>4325001</v>
      </c>
      <c r="M4250" s="6" t="n">
        <v>21.872938</v>
      </c>
      <c r="AB4250" s="8" t="inlineStr">
        <is>
          <t>QISSwaps</t>
        </is>
      </c>
      <c r="AG4250" t="n">
        <v>-0.021018</v>
      </c>
    </row>
    <row r="4251">
      <c r="A4251" t="inlineStr">
        <is>
          <t>QIS</t>
        </is>
      </c>
      <c r="B4251" t="inlineStr">
        <is>
          <t>USDKRW,Put,1335.2326482508452,15/07/2025,13/06/2025</t>
        </is>
      </c>
      <c r="C4251" t="inlineStr">
        <is>
          <t>USDKRW,Put,1335.2326482508452,15/07/2025,13/06/2025</t>
        </is>
      </c>
      <c r="G4251" s="1" t="n">
        <v>-10583.27530746617</v>
      </c>
      <c r="H4251" s="1" t="n">
        <v>0.0049564728063055</v>
      </c>
      <c r="K4251" s="4" t="n">
        <v>94600476.65000001</v>
      </c>
      <c r="L4251" s="5" t="n">
        <v>4325001</v>
      </c>
      <c r="M4251" s="6" t="n">
        <v>21.872938</v>
      </c>
      <c r="AB4251" s="8" t="inlineStr">
        <is>
          <t>QISSwaps</t>
        </is>
      </c>
      <c r="AG4251" t="n">
        <v>-0.021018</v>
      </c>
    </row>
    <row r="4252">
      <c r="A4252" t="inlineStr">
        <is>
          <t>QIS</t>
        </is>
      </c>
      <c r="B4252" t="inlineStr">
        <is>
          <t>USDKRW,Put,1335.3540787152908,02/07/2025,30/05/2025</t>
        </is>
      </c>
      <c r="C4252" t="inlineStr">
        <is>
          <t>USDKRW,Put,1335.3540787152908,02/07/2025,30/05/2025</t>
        </is>
      </c>
      <c r="G4252" s="1" t="n">
        <v>-11726.5398780255</v>
      </c>
      <c r="H4252" s="1" t="n">
        <v>0.0004976662563486</v>
      </c>
      <c r="K4252" s="4" t="n">
        <v>94600476.65000001</v>
      </c>
      <c r="L4252" s="5" t="n">
        <v>4325001</v>
      </c>
      <c r="M4252" s="6" t="n">
        <v>21.872938</v>
      </c>
      <c r="AB4252" s="8" t="inlineStr">
        <is>
          <t>QISSwaps</t>
        </is>
      </c>
      <c r="AG4252" t="n">
        <v>-0.021018</v>
      </c>
    </row>
    <row r="4253">
      <c r="A4253" t="inlineStr">
        <is>
          <t>QIS</t>
        </is>
      </c>
      <c r="B4253" t="inlineStr">
        <is>
          <t>USDKRW,Put,1335.6164420961568,25/07/2025,26/06/2025</t>
        </is>
      </c>
      <c r="C4253" t="inlineStr">
        <is>
          <t>USDKRW,Put,1335.6164420961568,25/07/2025,26/06/2025</t>
        </is>
      </c>
      <c r="G4253" s="1" t="n">
        <v>-10768.30697578545</v>
      </c>
      <c r="H4253" s="1" t="n">
        <v>0.0075029932955921</v>
      </c>
      <c r="K4253" s="4" t="n">
        <v>94600476.65000001</v>
      </c>
      <c r="L4253" s="5" t="n">
        <v>4325001</v>
      </c>
      <c r="M4253" s="6" t="n">
        <v>21.872938</v>
      </c>
      <c r="AB4253" s="8" t="inlineStr">
        <is>
          <t>QISSwaps</t>
        </is>
      </c>
      <c r="AG4253" t="n">
        <v>-0.021018</v>
      </c>
    </row>
    <row r="4254">
      <c r="A4254" t="inlineStr">
        <is>
          <t>QIS</t>
        </is>
      </c>
      <c r="B4254" t="inlineStr">
        <is>
          <t>USDKRW,Put,1335.718180544244,17/07/2025,17/06/2025</t>
        </is>
      </c>
      <c r="C4254" t="inlineStr">
        <is>
          <t>USDKRW,Put,1335.718180544244,17/07/2025,17/06/2025</t>
        </is>
      </c>
      <c r="G4254" s="1" t="n">
        <v>-10466.27248650651</v>
      </c>
      <c r="H4254" s="1" t="n">
        <v>0.0059232068513826</v>
      </c>
      <c r="K4254" s="4" t="n">
        <v>94600476.65000001</v>
      </c>
      <c r="L4254" s="5" t="n">
        <v>4325001</v>
      </c>
      <c r="M4254" s="6" t="n">
        <v>21.872938</v>
      </c>
      <c r="AB4254" s="8" t="inlineStr">
        <is>
          <t>QISSwaps</t>
        </is>
      </c>
      <c r="AG4254" t="n">
        <v>-0.021018</v>
      </c>
    </row>
    <row r="4255">
      <c r="A4255" t="inlineStr">
        <is>
          <t>QIS</t>
        </is>
      </c>
      <c r="B4255" t="inlineStr">
        <is>
          <t>USDKRW,Put,1335.920786910481,09/07/2025,09/06/2025</t>
        </is>
      </c>
      <c r="C4255" t="inlineStr">
        <is>
          <t>USDKRW,Put,1335.920786910481,09/07/2025,09/06/2025</t>
        </is>
      </c>
      <c r="G4255" s="1" t="n">
        <v>-10581.92399486253</v>
      </c>
      <c r="H4255" s="1" t="n">
        <v>0.0034323601668465</v>
      </c>
      <c r="K4255" s="4" t="n">
        <v>94600476.65000001</v>
      </c>
      <c r="L4255" s="5" t="n">
        <v>4325001</v>
      </c>
      <c r="M4255" s="6" t="n">
        <v>21.872938</v>
      </c>
      <c r="AB4255" s="8" t="inlineStr">
        <is>
          <t>QISSwaps</t>
        </is>
      </c>
      <c r="AG4255" t="n">
        <v>-0.021018</v>
      </c>
    </row>
    <row r="4256">
      <c r="A4256" t="inlineStr">
        <is>
          <t>QIS</t>
        </is>
      </c>
      <c r="B4256" t="inlineStr">
        <is>
          <t>USDKRW,Put,1335.9360974846938,24/07/2025,25/06/2025</t>
        </is>
      </c>
      <c r="C4256" t="inlineStr">
        <is>
          <t>USDKRW,Put,1335.9360974846938,24/07/2025,25/06/2025</t>
        </is>
      </c>
      <c r="G4256" s="1" t="n">
        <v>-10939.65202884968</v>
      </c>
      <c r="H4256" s="1" t="n">
        <v>0.0073934254023241</v>
      </c>
      <c r="K4256" s="4" t="n">
        <v>94600476.65000001</v>
      </c>
      <c r="L4256" s="5" t="n">
        <v>4325001</v>
      </c>
      <c r="M4256" s="6" t="n">
        <v>21.872938</v>
      </c>
      <c r="AB4256" s="8" t="inlineStr">
        <is>
          <t>QISSwaps</t>
        </is>
      </c>
      <c r="AG4256" t="n">
        <v>-0.021018</v>
      </c>
    </row>
    <row r="4257">
      <c r="A4257" t="inlineStr">
        <is>
          <t>QIS</t>
        </is>
      </c>
      <c r="B4257" t="inlineStr">
        <is>
          <t>USDKRW,Put,1336.0376822654214,29/07/2025,30/06/2025</t>
        </is>
      </c>
      <c r="C4257" t="inlineStr">
        <is>
          <t>USDKRW,Put,1336.0376822654214,29/07/2025,30/06/2025</t>
        </is>
      </c>
      <c r="G4257" s="1" t="n">
        <v>-9738.302322220849</v>
      </c>
      <c r="H4257" s="1" t="n">
        <v>0.0080109694487268</v>
      </c>
      <c r="K4257" s="4" t="n">
        <v>94600476.65000001</v>
      </c>
      <c r="L4257" s="5" t="n">
        <v>4325001</v>
      </c>
      <c r="M4257" s="6" t="n">
        <v>21.872938</v>
      </c>
      <c r="AB4257" s="8" t="inlineStr">
        <is>
          <t>QISSwaps</t>
        </is>
      </c>
      <c r="AG4257" t="n">
        <v>-0.021018</v>
      </c>
    </row>
    <row r="4258">
      <c r="A4258" t="inlineStr">
        <is>
          <t>QIS</t>
        </is>
      </c>
      <c r="B4258" t="inlineStr">
        <is>
          <t>USDKRW,Put,1336.1077199140277,11/07/2025,11/06/2025</t>
        </is>
      </c>
      <c r="C4258" t="inlineStr">
        <is>
          <t>USDKRW,Put,1336.1077199140277,11/07/2025,11/06/2025</t>
        </is>
      </c>
      <c r="G4258" s="1" t="n">
        <v>-10413.72739222479</v>
      </c>
      <c r="H4258" s="1" t="n">
        <v>0.0043459600222787</v>
      </c>
      <c r="K4258" s="4" t="n">
        <v>94600476.65000001</v>
      </c>
      <c r="L4258" s="5" t="n">
        <v>4325001</v>
      </c>
      <c r="M4258" s="6" t="n">
        <v>21.872938</v>
      </c>
      <c r="AB4258" s="8" t="inlineStr">
        <is>
          <t>QISSwaps</t>
        </is>
      </c>
      <c r="AG4258" t="n">
        <v>-0.021018</v>
      </c>
    </row>
    <row r="4259">
      <c r="A4259" t="inlineStr">
        <is>
          <t>QIS</t>
        </is>
      </c>
      <c r="B4259" t="inlineStr">
        <is>
          <t>USDKRW,Put,1336.1728191549034,14/07/2025,12/06/2025</t>
        </is>
      </c>
      <c r="C4259" t="inlineStr">
        <is>
          <t>USDKRW,Put,1336.1728191549034,14/07/2025,12/06/2025</t>
        </is>
      </c>
      <c r="G4259" s="1" t="n">
        <v>-10605.21712962154</v>
      </c>
      <c r="H4259" s="1" t="n">
        <v>0.0047576236853354</v>
      </c>
      <c r="K4259" s="4" t="n">
        <v>94600476.65000001</v>
      </c>
      <c r="L4259" s="5" t="n">
        <v>4325001</v>
      </c>
      <c r="M4259" s="6" t="n">
        <v>21.872938</v>
      </c>
      <c r="AB4259" s="8" t="inlineStr">
        <is>
          <t>QISSwaps</t>
        </is>
      </c>
      <c r="AG4259" t="n">
        <v>-0.021018</v>
      </c>
    </row>
    <row r="4260">
      <c r="A4260" t="inlineStr">
        <is>
          <t>QIS</t>
        </is>
      </c>
      <c r="B4260" t="inlineStr">
        <is>
          <t>USDKRW,Put,1336.5170229612916,28/07/2025,27/06/2025</t>
        </is>
      </c>
      <c r="C4260" t="inlineStr">
        <is>
          <t>USDKRW,Put,1336.5170229612916,28/07/2025,27/06/2025</t>
        </is>
      </c>
      <c r="G4260" s="1" t="n">
        <v>-10331.55944193806</v>
      </c>
      <c r="H4260" s="1" t="n">
        <v>0.007953357386033999</v>
      </c>
      <c r="K4260" s="4" t="n">
        <v>94600476.65000001</v>
      </c>
      <c r="L4260" s="5" t="n">
        <v>4325001</v>
      </c>
      <c r="M4260" s="6" t="n">
        <v>21.872938</v>
      </c>
      <c r="AB4260" s="8" t="inlineStr">
        <is>
          <t>QISSwaps</t>
        </is>
      </c>
      <c r="AG4260" t="n">
        <v>-0.021018</v>
      </c>
    </row>
    <row r="4261">
      <c r="A4261" t="inlineStr">
        <is>
          <t>QIS</t>
        </is>
      </c>
      <c r="B4261" t="inlineStr">
        <is>
          <t>USDKRW,Put,1336.5171055570777,08/07/2025,05/06/2025</t>
        </is>
      </c>
      <c r="C4261" t="inlineStr">
        <is>
          <t>USDKRW,Put,1336.5171055570777,08/07/2025,05/06/2025</t>
        </is>
      </c>
      <c r="G4261" s="1" t="n">
        <v>-11475.94945354966</v>
      </c>
      <c r="H4261" s="1" t="n">
        <v>0.0031126654631808</v>
      </c>
      <c r="K4261" s="4" t="n">
        <v>94600476.65000001</v>
      </c>
      <c r="L4261" s="5" t="n">
        <v>4325001</v>
      </c>
      <c r="M4261" s="6" t="n">
        <v>21.872938</v>
      </c>
      <c r="AB4261" s="8" t="inlineStr">
        <is>
          <t>QISSwaps</t>
        </is>
      </c>
      <c r="AG4261" t="n">
        <v>-0.021018</v>
      </c>
    </row>
    <row r="4262">
      <c r="A4262" t="inlineStr">
        <is>
          <t>QIS</t>
        </is>
      </c>
      <c r="B4262" t="inlineStr">
        <is>
          <t>USDKRW,Put,1336.5639984444933,01/07/2025,29/05/2025</t>
        </is>
      </c>
      <c r="C4262" t="inlineStr">
        <is>
          <t>USDKRW,Put,1336.5639984444933,01/07/2025,29/05/2025</t>
        </is>
      </c>
      <c r="G4262" s="1" t="n">
        <v>-11775.64916808229</v>
      </c>
      <c r="H4262" s="1" t="n">
        <v>1.889813172629011e-05</v>
      </c>
      <c r="K4262" s="4" t="n">
        <v>94600476.65000001</v>
      </c>
      <c r="L4262" s="5" t="n">
        <v>4325001</v>
      </c>
      <c r="M4262" s="6" t="n">
        <v>21.872938</v>
      </c>
      <c r="AB4262" s="8" t="inlineStr">
        <is>
          <t>QISSwaps</t>
        </is>
      </c>
      <c r="AG4262" t="n">
        <v>-0.021018</v>
      </c>
    </row>
    <row r="4263">
      <c r="A4263" t="inlineStr">
        <is>
          <t>QIS</t>
        </is>
      </c>
      <c r="B4263" t="inlineStr">
        <is>
          <t>USDKRW,Put,1337.1070743130535,07/07/2025,04/06/2025</t>
        </is>
      </c>
      <c r="C4263" t="inlineStr">
        <is>
          <t>USDKRW,Put,1337.1070743130535,07/07/2025,04/06/2025</t>
        </is>
      </c>
      <c r="G4263" s="1" t="n">
        <v>-11650.17314842596</v>
      </c>
      <c r="H4263" s="1" t="n">
        <v>0.0027586489897995</v>
      </c>
      <c r="K4263" s="4" t="n">
        <v>94600476.65000001</v>
      </c>
      <c r="L4263" s="5" t="n">
        <v>4325001</v>
      </c>
      <c r="M4263" s="6" t="n">
        <v>21.872938</v>
      </c>
      <c r="AB4263" s="8" t="inlineStr">
        <is>
          <t>QISSwaps</t>
        </is>
      </c>
      <c r="AG4263" t="n">
        <v>-0.021018</v>
      </c>
    </row>
    <row r="4264">
      <c r="A4264" t="inlineStr">
        <is>
          <t>QIS</t>
        </is>
      </c>
      <c r="B4264" t="inlineStr">
        <is>
          <t>USDKRW,Put,1337.6413185536946,10/07/2025,10/06/2025</t>
        </is>
      </c>
      <c r="C4264" t="inlineStr">
        <is>
          <t>USDKRW,Put,1337.6413185536946,10/07/2025,10/06/2025</t>
        </is>
      </c>
      <c r="G4264" s="1" t="n">
        <v>-10377.29136712048</v>
      </c>
      <c r="H4264" s="1" t="n">
        <v>0.0043000208760847</v>
      </c>
      <c r="K4264" s="4" t="n">
        <v>94600476.65000001</v>
      </c>
      <c r="L4264" s="5" t="n">
        <v>4325001</v>
      </c>
      <c r="M4264" s="6" t="n">
        <v>21.872938</v>
      </c>
      <c r="AB4264" s="8" t="inlineStr">
        <is>
          <t>QISSwaps</t>
        </is>
      </c>
      <c r="AG4264" t="n">
        <v>-0.021018</v>
      </c>
    </row>
    <row r="4265">
      <c r="A4265" t="inlineStr">
        <is>
          <t>QIS</t>
        </is>
      </c>
      <c r="B4265" t="inlineStr">
        <is>
          <t>USDKRW,Put,1337.9277904693413,18/07/2025,18/06/2025</t>
        </is>
      </c>
      <c r="C4265" t="inlineStr">
        <is>
          <t>USDKRW,Put,1337.9277904693413,18/07/2025,18/06/2025</t>
        </is>
      </c>
      <c r="G4265" s="1" t="n">
        <v>-10453.3376594662</v>
      </c>
      <c r="H4265" s="1" t="n">
        <v>0.0069084837818842</v>
      </c>
      <c r="K4265" s="4" t="n">
        <v>94600476.65000001</v>
      </c>
      <c r="L4265" s="5" t="n">
        <v>4325001</v>
      </c>
      <c r="M4265" s="6" t="n">
        <v>21.872938</v>
      </c>
      <c r="AB4265" s="8" t="inlineStr">
        <is>
          <t>QISSwaps</t>
        </is>
      </c>
      <c r="AG4265" t="n">
        <v>-0.021018</v>
      </c>
    </row>
    <row r="4266">
      <c r="A4266" t="inlineStr">
        <is>
          <t>QIS</t>
        </is>
      </c>
      <c r="B4266" t="inlineStr">
        <is>
          <t>USDKRW,Put,1338.1306918781822,03/07/2025,02/06/2025</t>
        </is>
      </c>
      <c r="C4266" t="inlineStr">
        <is>
          <t>USDKRW,Put,1338.1306918781822,03/07/2025,02/06/2025</t>
        </is>
      </c>
      <c r="G4266" s="1" t="n">
        <v>-11191.29432073379</v>
      </c>
      <c r="H4266" s="1" t="n">
        <v>0.0015747727576078</v>
      </c>
      <c r="K4266" s="4" t="n">
        <v>94600476.65000001</v>
      </c>
      <c r="L4266" s="5" t="n">
        <v>4325001</v>
      </c>
      <c r="M4266" s="6" t="n">
        <v>21.872938</v>
      </c>
      <c r="AB4266" s="8" t="inlineStr">
        <is>
          <t>QISSwaps</t>
        </is>
      </c>
      <c r="AG4266" t="n">
        <v>-0.021018</v>
      </c>
    </row>
    <row r="4267">
      <c r="A4267" t="inlineStr">
        <is>
          <t>QIS</t>
        </is>
      </c>
      <c r="B4267" t="inlineStr">
        <is>
          <t>USDKRW,Put,1338.4018489980533,30/06/2025,28/05/2025</t>
        </is>
      </c>
      <c r="C4267" t="inlineStr">
        <is>
          <t>USDKRW,Put,1338.4018489980533,30/06/2025,28/05/2025</t>
        </is>
      </c>
      <c r="G4267" s="1" t="n">
        <v>-11459.19242854061</v>
      </c>
      <c r="K4267" s="4" t="n">
        <v>94600476.65000001</v>
      </c>
      <c r="L4267" s="5" t="n">
        <v>4325001</v>
      </c>
      <c r="M4267" s="6" t="n">
        <v>21.872938</v>
      </c>
      <c r="AB4267" s="8" t="inlineStr">
        <is>
          <t>QISSwaps</t>
        </is>
      </c>
      <c r="AG4267" t="n">
        <v>-0.021018</v>
      </c>
    </row>
    <row r="4268">
      <c r="A4268" t="inlineStr">
        <is>
          <t>QIS</t>
        </is>
      </c>
      <c r="B4268" t="inlineStr">
        <is>
          <t>USDKRW,Put,1339.212051012645,16/07/2025,16/06/2025</t>
        </is>
      </c>
      <c r="C4268" t="inlineStr">
        <is>
          <t>USDKRW,Put,1339.212051012645,16/07/2025,16/06/2025</t>
        </is>
      </c>
      <c r="G4268" s="1" t="n">
        <v>-10953.34115083896</v>
      </c>
      <c r="H4268" s="1" t="n">
        <v>0.0064228413699734</v>
      </c>
      <c r="K4268" s="4" t="n">
        <v>94600476.65000001</v>
      </c>
      <c r="L4268" s="5" t="n">
        <v>4325001</v>
      </c>
      <c r="M4268" s="6" t="n">
        <v>21.872938</v>
      </c>
      <c r="AB4268" s="8" t="inlineStr">
        <is>
          <t>QISSwaps</t>
        </is>
      </c>
      <c r="AG4268" t="n">
        <v>-0.021018</v>
      </c>
    </row>
    <row r="4269">
      <c r="A4269" t="inlineStr">
        <is>
          <t>QIS</t>
        </is>
      </c>
      <c r="B4269" t="inlineStr">
        <is>
          <t>USDKRW,Put,1339.3947680784634,21/07/2025,20/06/2025</t>
        </is>
      </c>
      <c r="C4269" t="inlineStr">
        <is>
          <t>USDKRW,Put,1339.3947680784634,21/07/2025,20/06/2025</t>
        </is>
      </c>
      <c r="G4269" s="1" t="n">
        <v>-10972.66281265432</v>
      </c>
      <c r="H4269" s="1" t="n">
        <v>0.0077159760339129</v>
      </c>
      <c r="K4269" s="4" t="n">
        <v>94600476.65000001</v>
      </c>
      <c r="L4269" s="5" t="n">
        <v>4325001</v>
      </c>
      <c r="M4269" s="6" t="n">
        <v>21.872938</v>
      </c>
      <c r="AB4269" s="8" t="inlineStr">
        <is>
          <t>QISSwaps</t>
        </is>
      </c>
      <c r="AG4269" t="n">
        <v>-0.021018</v>
      </c>
    </row>
    <row r="4270">
      <c r="A4270" t="inlineStr">
        <is>
          <t>QIS</t>
        </is>
      </c>
      <c r="B4270" t="inlineStr">
        <is>
          <t>USDKRW,Put,1340.3425956432225,22/07/2025,23/06/2025</t>
        </is>
      </c>
      <c r="C4270" t="inlineStr">
        <is>
          <t>USDKRW,Put,1340.3425956432225,22/07/2025,23/06/2025</t>
        </is>
      </c>
      <c r="G4270" s="1" t="n">
        <v>-10879.30702282852</v>
      </c>
      <c r="H4270" s="1" t="n">
        <v>0.008218912803985101</v>
      </c>
      <c r="K4270" s="4" t="n">
        <v>94600476.65000001</v>
      </c>
      <c r="L4270" s="5" t="n">
        <v>4325001</v>
      </c>
      <c r="M4270" s="6" t="n">
        <v>21.872938</v>
      </c>
      <c r="AB4270" s="8" t="inlineStr">
        <is>
          <t>QISSwaps</t>
        </is>
      </c>
      <c r="AG4270" t="n">
        <v>-0.021018</v>
      </c>
    </row>
    <row r="4271">
      <c r="A4271" t="inlineStr">
        <is>
          <t>QIS</t>
        </is>
      </c>
      <c r="B4271" t="inlineStr">
        <is>
          <t>USDKRW,Put,1341.4986895682412,23/07/2025,24/06/2025</t>
        </is>
      </c>
      <c r="C4271" t="inlineStr">
        <is>
          <t>USDKRW,Put,1341.4986895682412,23/07/2025,24/06/2025</t>
        </is>
      </c>
      <c r="G4271" s="1" t="n">
        <v>-11172.77870562913</v>
      </c>
      <c r="H4271" s="1" t="n">
        <v>0.008797084952396301</v>
      </c>
      <c r="K4271" s="4" t="n">
        <v>94600476.65000001</v>
      </c>
      <c r="L4271" s="5" t="n">
        <v>4325001</v>
      </c>
      <c r="M4271" s="6" t="n">
        <v>21.872938</v>
      </c>
      <c r="AB4271" s="8" t="inlineStr">
        <is>
          <t>QISSwaps</t>
        </is>
      </c>
      <c r="AG4271" t="n">
        <v>-0.021018</v>
      </c>
    </row>
    <row r="4272">
      <c r="A4272" t="inlineStr">
        <is>
          <t>QIS</t>
        </is>
      </c>
      <c r="B4272" t="inlineStr">
        <is>
          <t>USDKRW,Put,1341.5408171402953,15/07/2025,13/06/2025</t>
        </is>
      </c>
      <c r="C4272" t="inlineStr">
        <is>
          <t>USDKRW,Put,1341.5408171402953,15/07/2025,13/06/2025</t>
        </is>
      </c>
      <c r="G4272" s="1" t="n">
        <v>-10483.98033886942</v>
      </c>
      <c r="H4272" s="1" t="n">
        <v>0.0066743514772563</v>
      </c>
      <c r="K4272" s="4" t="n">
        <v>94600476.65000001</v>
      </c>
      <c r="L4272" s="5" t="n">
        <v>4325001</v>
      </c>
      <c r="M4272" s="6" t="n">
        <v>21.872938</v>
      </c>
      <c r="AB4272" s="8" t="inlineStr">
        <is>
          <t>QISSwaps</t>
        </is>
      </c>
      <c r="AG4272" t="n">
        <v>-0.021018</v>
      </c>
    </row>
    <row r="4273">
      <c r="A4273" t="inlineStr">
        <is>
          <t>QIS</t>
        </is>
      </c>
      <c r="B4273" t="inlineStr">
        <is>
          <t>USDKRW,Put,1341.8790589022515,29/07/2025,30/06/2025</t>
        </is>
      </c>
      <c r="C4273" t="inlineStr">
        <is>
          <t>USDKRW,Put,1341.8790589022515,29/07/2025,30/06/2025</t>
        </is>
      </c>
      <c r="G4273" s="1" t="n">
        <v>-9653.702630266267</v>
      </c>
      <c r="H4273" s="1" t="n">
        <v>0.009815436406087201</v>
      </c>
      <c r="K4273" s="4" t="n">
        <v>94600476.65000001</v>
      </c>
      <c r="L4273" s="5" t="n">
        <v>4325001</v>
      </c>
      <c r="M4273" s="6" t="n">
        <v>21.872938</v>
      </c>
      <c r="AB4273" s="8" t="inlineStr">
        <is>
          <t>QISSwaps</t>
        </is>
      </c>
      <c r="AG4273" t="n">
        <v>-0.021018</v>
      </c>
    </row>
    <row r="4274">
      <c r="A4274" t="inlineStr">
        <is>
          <t>QIS</t>
        </is>
      </c>
      <c r="B4274" t="inlineStr">
        <is>
          <t>USDKRW,Put,1342.0172609572803,17/07/2025,17/06/2025</t>
        </is>
      </c>
      <c r="C4274" t="inlineStr">
        <is>
          <t>USDKRW,Put,1342.0172609572803,17/07/2025,17/06/2025</t>
        </is>
      </c>
      <c r="G4274" s="1" t="n">
        <v>-10368.25114247302</v>
      </c>
      <c r="H4274" s="1" t="n">
        <v>0.0077243012707377</v>
      </c>
      <c r="K4274" s="4" t="n">
        <v>94600476.65000001</v>
      </c>
      <c r="L4274" s="5" t="n">
        <v>4325001</v>
      </c>
      <c r="M4274" s="6" t="n">
        <v>21.872938</v>
      </c>
      <c r="AB4274" s="8" t="inlineStr">
        <is>
          <t>QISSwaps</t>
        </is>
      </c>
      <c r="AG4274" t="n">
        <v>-0.021018</v>
      </c>
    </row>
    <row r="4275">
      <c r="A4275" t="inlineStr">
        <is>
          <t>QIS</t>
        </is>
      </c>
      <c r="B4275" t="inlineStr">
        <is>
          <t>USDKRW,Put,1342.102938067681,25/07/2025,26/06/2025</t>
        </is>
      </c>
      <c r="C4275" t="inlineStr">
        <is>
          <t>USDKRW,Put,1342.102938067681,25/07/2025,26/06/2025</t>
        </is>
      </c>
      <c r="G4275" s="1" t="n">
        <v>-10664.47024937309</v>
      </c>
      <c r="H4275" s="1" t="n">
        <v>0.0094713619917547</v>
      </c>
      <c r="K4275" s="4" t="n">
        <v>94600476.65000001</v>
      </c>
      <c r="L4275" s="5" t="n">
        <v>4325001</v>
      </c>
      <c r="M4275" s="6" t="n">
        <v>21.872938</v>
      </c>
      <c r="AB4275" s="8" t="inlineStr">
        <is>
          <t>QISSwaps</t>
        </is>
      </c>
      <c r="AG4275" t="n">
        <v>-0.021018</v>
      </c>
    </row>
    <row r="4276">
      <c r="A4276" t="inlineStr">
        <is>
          <t>QIS</t>
        </is>
      </c>
      <c r="B4276" t="inlineStr">
        <is>
          <t>USDKRW,Put,1342.2877790445232,11/07/2025,11/06/2025</t>
        </is>
      </c>
      <c r="C4276" t="inlineStr">
        <is>
          <t>USDKRW,Put,1342.2877790445232,11/07/2025,11/06/2025</t>
        </is>
      </c>
      <c r="G4276" s="1" t="n">
        <v>-10318.05596137562</v>
      </c>
      <c r="H4276" s="1" t="n">
        <v>0.0060162639073151</v>
      </c>
      <c r="K4276" s="4" t="n">
        <v>94600476.65000001</v>
      </c>
      <c r="L4276" s="5" t="n">
        <v>4325001</v>
      </c>
      <c r="M4276" s="6" t="n">
        <v>21.872938</v>
      </c>
      <c r="AB4276" s="8" t="inlineStr">
        <is>
          <t>QISSwaps</t>
        </is>
      </c>
      <c r="AG4276" t="n">
        <v>-0.021018</v>
      </c>
    </row>
    <row r="4277">
      <c r="A4277" t="inlineStr">
        <is>
          <t>QIS</t>
        </is>
      </c>
      <c r="B4277" t="inlineStr">
        <is>
          <t>USDKRW,Put,1342.3243806215314,09/07/2025,09/06/2025</t>
        </is>
      </c>
      <c r="C4277" t="inlineStr">
        <is>
          <t>USDKRW,Put,1342.3243806215314,09/07/2025,09/06/2025</t>
        </is>
      </c>
      <c r="G4277" s="1" t="n">
        <v>-10481.20212479253</v>
      </c>
      <c r="H4277" s="1" t="n">
        <v>0.0050546609247829</v>
      </c>
      <c r="K4277" s="4" t="n">
        <v>94600476.65000001</v>
      </c>
      <c r="L4277" s="5" t="n">
        <v>4325001</v>
      </c>
      <c r="M4277" s="6" t="n">
        <v>21.872938</v>
      </c>
      <c r="AB4277" s="8" t="inlineStr">
        <is>
          <t>QISSwaps</t>
        </is>
      </c>
      <c r="AG4277" t="n">
        <v>-0.021018</v>
      </c>
    </row>
    <row r="4278">
      <c r="A4278" t="inlineStr">
        <is>
          <t>QIS</t>
        </is>
      </c>
      <c r="B4278" t="inlineStr">
        <is>
          <t>USDKRW,Put,1342.365860259153,02/07/2025,30/05/2025</t>
        </is>
      </c>
      <c r="C4278" t="inlineStr">
        <is>
          <t>USDKRW,Put,1342.365860259153,02/07/2025,30/05/2025</t>
        </is>
      </c>
      <c r="G4278" s="1" t="n">
        <v>-11604.35383025577</v>
      </c>
      <c r="H4278" s="1" t="n">
        <v>0.0014882387893146</v>
      </c>
      <c r="K4278" s="4" t="n">
        <v>94600476.65000001</v>
      </c>
      <c r="L4278" s="5" t="n">
        <v>4325001</v>
      </c>
      <c r="M4278" s="6" t="n">
        <v>21.872938</v>
      </c>
      <c r="AB4278" s="8" t="inlineStr">
        <is>
          <t>QISSwaps</t>
        </is>
      </c>
      <c r="AG4278" t="n">
        <v>-0.021018</v>
      </c>
    </row>
    <row r="4279">
      <c r="A4279" t="inlineStr">
        <is>
          <t>QIS</t>
        </is>
      </c>
      <c r="B4279" t="inlineStr">
        <is>
          <t>USDKRW,Put,1342.4241528059933,14/07/2025,12/06/2025</t>
        </is>
      </c>
      <c r="C4279" t="inlineStr">
        <is>
          <t>USDKRW,Put,1342.4241528059933,14/07/2025,12/06/2025</t>
        </is>
      </c>
      <c r="G4279" s="1" t="n">
        <v>-10506.67541777158</v>
      </c>
      <c r="H4279" s="1" t="n">
        <v>0.0064897224007829</v>
      </c>
      <c r="K4279" s="4" t="n">
        <v>94600476.65000001</v>
      </c>
      <c r="L4279" s="5" t="n">
        <v>4325001</v>
      </c>
      <c r="M4279" s="6" t="n">
        <v>21.872938</v>
      </c>
      <c r="AB4279" s="8" t="inlineStr">
        <is>
          <t>QISSwaps</t>
        </is>
      </c>
      <c r="AG4279" t="n">
        <v>-0.021018</v>
      </c>
    </row>
    <row r="4280">
      <c r="A4280" t="inlineStr">
        <is>
          <t>QIS</t>
        </is>
      </c>
      <c r="B4280" t="inlineStr">
        <is>
          <t>USDKRW,Put,1342.5619992610048,24/07/2025,25/06/2025</t>
        </is>
      </c>
      <c r="C4280" t="inlineStr">
        <is>
          <t>USDKRW,Put,1342.5619992610048,24/07/2025,25/06/2025</t>
        </is>
      </c>
      <c r="G4280" s="1" t="n">
        <v>-10831.93827962648</v>
      </c>
      <c r="H4280" s="1" t="n">
        <v>0.0094093417396736</v>
      </c>
      <c r="K4280" s="4" t="n">
        <v>94600476.65000001</v>
      </c>
      <c r="L4280" s="5" t="n">
        <v>4325001</v>
      </c>
      <c r="M4280" s="6" t="n">
        <v>21.872938</v>
      </c>
      <c r="AB4280" s="8" t="inlineStr">
        <is>
          <t>QISSwaps</t>
        </is>
      </c>
      <c r="AG4280" t="n">
        <v>-0.021018</v>
      </c>
    </row>
    <row r="4281">
      <c r="A4281" t="inlineStr">
        <is>
          <t>QIS</t>
        </is>
      </c>
      <c r="B4281" t="inlineStr">
        <is>
          <t>USDKRW,Put,1342.7472635708389,28/07/2025,27/06/2025</t>
        </is>
      </c>
      <c r="C4281" t="inlineStr">
        <is>
          <t>USDKRW,Put,1342.7472635708389,28/07/2025,27/06/2025</t>
        </is>
      </c>
      <c r="G4281" s="1" t="n">
        <v>-10235.90663891261</v>
      </c>
      <c r="H4281" s="1" t="n">
        <v>0.0098977225531574</v>
      </c>
      <c r="K4281" s="4" t="n">
        <v>94600476.65000001</v>
      </c>
      <c r="L4281" s="5" t="n">
        <v>4325001</v>
      </c>
      <c r="M4281" s="6" t="n">
        <v>21.872938</v>
      </c>
      <c r="AB4281" s="8" t="inlineStr">
        <is>
          <t>QISSwaps</t>
        </is>
      </c>
      <c r="AG4281" t="n">
        <v>-0.021018</v>
      </c>
    </row>
    <row r="4282">
      <c r="A4282" t="inlineStr">
        <is>
          <t>QIS</t>
        </is>
      </c>
      <c r="B4282" t="inlineStr">
        <is>
          <t>USDKRW,Put,1343.3381682768627,08/07/2025,05/06/2025</t>
        </is>
      </c>
      <c r="C4282" t="inlineStr">
        <is>
          <t>USDKRW,Put,1343.3381682768627,08/07/2025,05/06/2025</t>
        </is>
      </c>
      <c r="G4282" s="1" t="n">
        <v>-11359.70257474975</v>
      </c>
      <c r="H4282" s="1" t="n">
        <v>0.0048446517594229</v>
      </c>
      <c r="K4282" s="4" t="n">
        <v>94600476.65000001</v>
      </c>
      <c r="L4282" s="5" t="n">
        <v>4325001</v>
      </c>
      <c r="M4282" s="6" t="n">
        <v>21.872938</v>
      </c>
      <c r="AB4282" s="8" t="inlineStr">
        <is>
          <t>QISSwaps</t>
        </is>
      </c>
      <c r="AG4282" t="n">
        <v>-0.021018</v>
      </c>
    </row>
    <row r="4283">
      <c r="A4283" t="inlineStr">
        <is>
          <t>QIS</t>
        </is>
      </c>
      <c r="B4283" t="inlineStr">
        <is>
          <t>USDKRW,Put,1343.6517187196107,01/07/2025,29/05/2025</t>
        </is>
      </c>
      <c r="C4283" t="inlineStr">
        <is>
          <t>USDKRW,Put,1343.6517187196107,01/07/2025,29/05/2025</t>
        </is>
      </c>
      <c r="G4283" s="1" t="n">
        <v>-11651.74447587724</v>
      </c>
      <c r="H4283" s="1" t="n">
        <v>0.0003576404991212</v>
      </c>
      <c r="K4283" s="4" t="n">
        <v>94600476.65000001</v>
      </c>
      <c r="L4283" s="5" t="n">
        <v>4325001</v>
      </c>
      <c r="M4283" s="6" t="n">
        <v>21.872938</v>
      </c>
      <c r="AB4283" s="8" t="inlineStr">
        <is>
          <t>QISSwaps</t>
        </is>
      </c>
      <c r="AG4283" t="n">
        <v>-0.021018</v>
      </c>
    </row>
    <row r="4284">
      <c r="A4284" t="inlineStr">
        <is>
          <t>QIS</t>
        </is>
      </c>
      <c r="B4284" t="inlineStr">
        <is>
          <t>USDKRW,Put,1343.8810463364987,10/07/2025,10/06/2025</t>
        </is>
      </c>
      <c r="C4284" t="inlineStr">
        <is>
          <t>USDKRW,Put,1343.8810463364987,10/07/2025,10/06/2025</t>
        </is>
      </c>
      <c r="G4284" s="1" t="n">
        <v>-10281.15019337218</v>
      </c>
      <c r="H4284" s="1" t="n">
        <v>0.0060544888621621</v>
      </c>
      <c r="K4284" s="4" t="n">
        <v>94600476.65000001</v>
      </c>
      <c r="L4284" s="5" t="n">
        <v>4325001</v>
      </c>
      <c r="M4284" s="6" t="n">
        <v>21.872938</v>
      </c>
      <c r="AB4284" s="8" t="inlineStr">
        <is>
          <t>QISSwaps</t>
        </is>
      </c>
      <c r="AG4284" t="n">
        <v>-0.021018</v>
      </c>
    </row>
    <row r="4285">
      <c r="A4285" t="inlineStr">
        <is>
          <t>QIS</t>
        </is>
      </c>
      <c r="B4285" t="inlineStr">
        <is>
          <t>USDKRW,Put,1344.0835412080476,07/07/2025,04/06/2025</t>
        </is>
      </c>
      <c r="C4285" t="inlineStr">
        <is>
          <t>USDKRW,Put,1344.0835412080476,07/07/2025,04/06/2025</t>
        </is>
      </c>
      <c r="G4285" s="1" t="n">
        <v>-11529.54654969153</v>
      </c>
      <c r="H4285" s="1" t="n">
        <v>0.0045154722447675</v>
      </c>
      <c r="K4285" s="4" t="n">
        <v>94600476.65000001</v>
      </c>
      <c r="L4285" s="5" t="n">
        <v>4325001</v>
      </c>
      <c r="M4285" s="6" t="n">
        <v>21.872938</v>
      </c>
      <c r="AB4285" s="8" t="inlineStr">
        <is>
          <t>QISSwaps</t>
        </is>
      </c>
      <c r="AG4285" t="n">
        <v>-0.021018</v>
      </c>
    </row>
    <row r="4286">
      <c r="A4286" t="inlineStr">
        <is>
          <t>QIS</t>
        </is>
      </c>
      <c r="B4286" t="inlineStr">
        <is>
          <t>USDKRW,Put,1344.1571528779828,18/07/2025,18/06/2025</t>
        </is>
      </c>
      <c r="C4286" t="inlineStr">
        <is>
          <t>USDKRW,Put,1344.1571528779828,18/07/2025,18/06/2025</t>
        </is>
      </c>
      <c r="G4286" s="1" t="n">
        <v>-10356.67226890471</v>
      </c>
      <c r="H4286" s="1" t="n">
        <v>0.0088308626007488</v>
      </c>
      <c r="K4286" s="4" t="n">
        <v>94600476.65000001</v>
      </c>
      <c r="L4286" s="5" t="n">
        <v>4325001</v>
      </c>
      <c r="M4286" s="6" t="n">
        <v>21.872938</v>
      </c>
      <c r="AB4286" s="8" t="inlineStr">
        <is>
          <t>QISSwaps</t>
        </is>
      </c>
      <c r="AG4286" t="n">
        <v>-0.021018</v>
      </c>
    </row>
    <row r="4287">
      <c r="A4287" t="inlineStr">
        <is>
          <t>QIS</t>
        </is>
      </c>
      <c r="B4287" t="inlineStr">
        <is>
          <t>USDKRW,Put,1344.8582725089427,03/07/2025,02/06/2025</t>
        </is>
      </c>
      <c r="C4287" t="inlineStr">
        <is>
          <t>USDKRW,Put,1344.8582725089427,03/07/2025,02/06/2025</t>
        </is>
      </c>
      <c r="G4287" s="1" t="n">
        <v>-11079.6066901034</v>
      </c>
      <c r="H4287" s="1" t="n">
        <v>0.0031110205360916</v>
      </c>
      <c r="K4287" s="4" t="n">
        <v>94600476.65000001</v>
      </c>
      <c r="L4287" s="5" t="n">
        <v>4325001</v>
      </c>
      <c r="M4287" s="6" t="n">
        <v>21.872938</v>
      </c>
      <c r="AB4287" s="8" t="inlineStr">
        <is>
          <t>QISSwaps</t>
        </is>
      </c>
      <c r="AG4287" t="n">
        <v>-0.021018</v>
      </c>
    </row>
    <row r="4288">
      <c r="A4288" t="inlineStr">
        <is>
          <t>QIS</t>
        </is>
      </c>
      <c r="B4288" t="inlineStr">
        <is>
          <t>USDKRW,Put,1345.4139201122691,30/06/2025,28/05/2025</t>
        </is>
      </c>
      <c r="C4288" t="inlineStr">
        <is>
          <t>USDKRW,Put,1345.4139201122691,30/06/2025,28/05/2025</t>
        </is>
      </c>
      <c r="G4288" s="1" t="n">
        <v>-11340.0569287299</v>
      </c>
      <c r="K4288" s="4" t="n">
        <v>94600476.65000001</v>
      </c>
      <c r="L4288" s="5" t="n">
        <v>4325001</v>
      </c>
      <c r="M4288" s="6" t="n">
        <v>21.872938</v>
      </c>
      <c r="AB4288" s="8" t="inlineStr">
        <is>
          <t>QISSwaps</t>
        </is>
      </c>
      <c r="AG4288" t="n">
        <v>-0.021018</v>
      </c>
    </row>
    <row r="4289">
      <c r="A4289" t="inlineStr">
        <is>
          <t>QIS</t>
        </is>
      </c>
      <c r="B4289" t="inlineStr">
        <is>
          <t>USDKRW,Put,1345.7373539470973,16/07/2025,16/06/2025</t>
        </is>
      </c>
      <c r="C4289" t="inlineStr">
        <is>
          <t>USDKRW,Put,1345.7373539470973,16/07/2025,16/06/2025</t>
        </is>
      </c>
      <c r="G4289" s="1" t="n">
        <v>-10847.37606744103</v>
      </c>
      <c r="H4289" s="1" t="n">
        <v>0.008484141294897401</v>
      </c>
      <c r="K4289" s="4" t="n">
        <v>94600476.65000001</v>
      </c>
      <c r="L4289" s="5" t="n">
        <v>4325001</v>
      </c>
      <c r="M4289" s="6" t="n">
        <v>21.872938</v>
      </c>
      <c r="AB4289" s="8" t="inlineStr">
        <is>
          <t>QISSwaps</t>
        </is>
      </c>
      <c r="AG4289" t="n">
        <v>-0.021018</v>
      </c>
    </row>
    <row r="4290">
      <c r="A4290" t="inlineStr">
        <is>
          <t>QIS</t>
        </is>
      </c>
      <c r="B4290" t="inlineStr">
        <is>
          <t>USDKRW,Put,1345.9037875351914,21/07/2025,20/06/2025</t>
        </is>
      </c>
      <c r="C4290" t="inlineStr">
        <is>
          <t>USDKRW,Put,1345.9037875351914,21/07/2025,20/06/2025</t>
        </is>
      </c>
      <c r="G4290" s="1" t="n">
        <v>-10866.78812282036</v>
      </c>
      <c r="H4290" s="1" t="n">
        <v>0.009830270973269</v>
      </c>
      <c r="K4290" s="4" t="n">
        <v>94600476.65000001</v>
      </c>
      <c r="L4290" s="5" t="n">
        <v>4325001</v>
      </c>
      <c r="M4290" s="6" t="n">
        <v>21.872938</v>
      </c>
      <c r="AB4290" s="8" t="inlineStr">
        <is>
          <t>QISSwaps</t>
        </is>
      </c>
      <c r="AG4290" t="n">
        <v>-0.021018</v>
      </c>
    </row>
    <row r="4291">
      <c r="A4291" t="inlineStr">
        <is>
          <t>QIS</t>
        </is>
      </c>
      <c r="B4291" t="inlineStr">
        <is>
          <t>USDKRW,Put,1346.8314881332458,22/07/2025,23/06/2025</t>
        </is>
      </c>
      <c r="C4291" t="inlineStr">
        <is>
          <t>USDKRW,Put,1346.8314881332458,22/07/2025,23/06/2025</t>
        </is>
      </c>
      <c r="G4291" s="1" t="n">
        <v>-10774.72883996228</v>
      </c>
      <c r="H4291" s="1" t="n">
        <v>0.010395949349389</v>
      </c>
      <c r="K4291" s="4" t="n">
        <v>94600476.65000001</v>
      </c>
      <c r="L4291" s="5" t="n">
        <v>4325001</v>
      </c>
      <c r="M4291" s="6" t="n">
        <v>21.872938</v>
      </c>
      <c r="AB4291" s="8" t="inlineStr">
        <is>
          <t>QISSwaps</t>
        </is>
      </c>
      <c r="AG4291" t="n">
        <v>-0.021018</v>
      </c>
    </row>
    <row r="4292">
      <c r="A4292" t="inlineStr">
        <is>
          <t>QIS</t>
        </is>
      </c>
      <c r="B4292" t="inlineStr">
        <is>
          <t>USDKRW,Put,1347.8489860297454,15/07/2025,13/06/2025</t>
        </is>
      </c>
      <c r="C4292" t="inlineStr">
        <is>
          <t>USDKRW,Put,1347.8489860297454,15/07/2025,13/06/2025</t>
        </is>
      </c>
      <c r="G4292" s="1" t="n">
        <v>-10386.07625870517</v>
      </c>
      <c r="H4292" s="1" t="n">
        <v>0.008795990978760101</v>
      </c>
      <c r="K4292" s="4" t="n">
        <v>94600476.65000001</v>
      </c>
      <c r="L4292" s="5" t="n">
        <v>4325001</v>
      </c>
      <c r="M4292" s="6" t="n">
        <v>21.872938</v>
      </c>
      <c r="AB4292" s="8" t="inlineStr">
        <is>
          <t>QISSwaps</t>
        </is>
      </c>
      <c r="AG4292" t="n">
        <v>-0.021018</v>
      </c>
    </row>
    <row r="4293">
      <c r="A4293" t="inlineStr">
        <is>
          <t>QIS</t>
        </is>
      </c>
      <c r="B4293" t="inlineStr">
        <is>
          <t>USDKRW,Put,1348.1100898054492,23/07/2025,24/06/2025</t>
        </is>
      </c>
      <c r="C4293" t="inlineStr">
        <is>
          <t>USDKRW,Put,1348.1100898054492,23/07/2025,24/06/2025</t>
        </is>
      </c>
      <c r="G4293" s="1" t="n">
        <v>-11063.46036232691</v>
      </c>
      <c r="H4293" s="1" t="n">
        <v>0.0110997790831096</v>
      </c>
      <c r="K4293" s="4" t="n">
        <v>94600476.65000001</v>
      </c>
      <c r="L4293" s="5" t="n">
        <v>4325001</v>
      </c>
      <c r="M4293" s="6" t="n">
        <v>21.872938</v>
      </c>
      <c r="AB4293" s="8" t="inlineStr">
        <is>
          <t>QISSwaps</t>
        </is>
      </c>
      <c r="AG4293" t="n">
        <v>-0.021018</v>
      </c>
    </row>
    <row r="4294">
      <c r="A4294" t="inlineStr">
        <is>
          <t>QIS</t>
        </is>
      </c>
      <c r="B4294" t="inlineStr">
        <is>
          <t>USDKRW,Put,1348.3163413703164,17/07/2025,17/06/2025</t>
        </is>
      </c>
      <c r="C4294" t="inlineStr">
        <is>
          <t>USDKRW,Put,1348.3163413703164,17/07/2025,17/06/2025</t>
        </is>
      </c>
      <c r="G4294" s="1" t="n">
        <v>-10271.60039869079</v>
      </c>
      <c r="H4294" s="1" t="n">
        <v>0.0099004646700886</v>
      </c>
      <c r="K4294" s="4" t="n">
        <v>94600476.65000001</v>
      </c>
      <c r="L4294" s="5" t="n">
        <v>4325001</v>
      </c>
      <c r="M4294" s="6" t="n">
        <v>21.872938</v>
      </c>
      <c r="AB4294" s="8" t="inlineStr">
        <is>
          <t>QISSwaps</t>
        </is>
      </c>
      <c r="AG4294" t="n">
        <v>-0.021018</v>
      </c>
    </row>
    <row r="4295">
      <c r="A4295" t="inlineStr">
        <is>
          <t>QIS</t>
        </is>
      </c>
      <c r="B4295" t="inlineStr">
        <is>
          <t>USDKRW,Put,1348.4678381750189,11/07/2025,11/06/2025</t>
        </is>
      </c>
      <c r="C4295" t="inlineStr">
        <is>
          <t>USDKRW,Put,1348.4678381750189,11/07/2025,11/06/2025</t>
        </is>
      </c>
      <c r="G4295" s="1" t="n">
        <v>-10223.69690707661</v>
      </c>
      <c r="H4295" s="1" t="n">
        <v>0.0081093485033563</v>
      </c>
      <c r="K4295" s="4" t="n">
        <v>94600476.65000001</v>
      </c>
      <c r="L4295" s="5" t="n">
        <v>4325001</v>
      </c>
      <c r="M4295" s="6" t="n">
        <v>21.872938</v>
      </c>
      <c r="AB4295" s="8" t="inlineStr">
        <is>
          <t>QISSwaps</t>
        </is>
      </c>
      <c r="AG4295" t="n">
        <v>-0.021018</v>
      </c>
    </row>
    <row r="4296">
      <c r="A4296" t="inlineStr">
        <is>
          <t>QIS</t>
        </is>
      </c>
      <c r="B4296" t="inlineStr">
        <is>
          <t>USDKRW,Put,1348.589434039205,25/07/2025,26/06/2025</t>
        </is>
      </c>
      <c r="C4296" t="inlineStr">
        <is>
          <t>USDKRW,Put,1348.589434039205,25/07/2025,26/06/2025</t>
        </is>
      </c>
      <c r="G4296" s="1" t="n">
        <v>-10562.12823005714</v>
      </c>
      <c r="H4296" s="1" t="n">
        <v>0.0117888914809922</v>
      </c>
      <c r="K4296" s="4" t="n">
        <v>94600476.65000001</v>
      </c>
      <c r="L4296" s="5" t="n">
        <v>4325001</v>
      </c>
      <c r="M4296" s="6" t="n">
        <v>21.872938</v>
      </c>
      <c r="AB4296" s="8" t="inlineStr">
        <is>
          <t>QISSwaps</t>
        </is>
      </c>
      <c r="AG4296" t="n">
        <v>-0.021018</v>
      </c>
    </row>
    <row r="4297">
      <c r="A4297" t="inlineStr">
        <is>
          <t>QIS</t>
        </is>
      </c>
      <c r="B4297" t="inlineStr">
        <is>
          <t>USDKRW,Put,1348.675486457083,14/07/2025,12/06/2025</t>
        </is>
      </c>
      <c r="C4297" t="inlineStr">
        <is>
          <t>USDKRW,Put,1348.675486457083,14/07/2025,12/06/2025</t>
        </is>
      </c>
      <c r="G4297" s="1" t="n">
        <v>-10409.50079906814</v>
      </c>
      <c r="H4297" s="1" t="n">
        <v>0.008637214359454101</v>
      </c>
      <c r="K4297" s="4" t="n">
        <v>94600476.65000001</v>
      </c>
      <c r="L4297" s="5" t="n">
        <v>4325001</v>
      </c>
      <c r="M4297" s="6" t="n">
        <v>21.872938</v>
      </c>
      <c r="AB4297" s="8" t="inlineStr">
        <is>
          <t>QISSwaps</t>
        </is>
      </c>
      <c r="AG4297" t="n">
        <v>-0.021018</v>
      </c>
    </row>
    <row r="4298">
      <c r="A4298" t="inlineStr">
        <is>
          <t>QIS</t>
        </is>
      </c>
      <c r="B4298" t="inlineStr">
        <is>
          <t>USDKRW,Put,1348.727974332582,09/07/2025,09/06/2025</t>
        </is>
      </c>
      <c r="C4298" t="inlineStr">
        <is>
          <t>USDKRW,Put,1348.727974332582,09/07/2025,09/06/2025</t>
        </is>
      </c>
      <c r="G4298" s="1" t="n">
        <v>-10381.91149121744</v>
      </c>
      <c r="H4298" s="1" t="n">
        <v>0.0071782075624589</v>
      </c>
      <c r="K4298" s="4" t="n">
        <v>94600476.65000001</v>
      </c>
      <c r="L4298" s="5" t="n">
        <v>4325001</v>
      </c>
      <c r="M4298" s="6" t="n">
        <v>21.872938</v>
      </c>
      <c r="AB4298" s="8" t="inlineStr">
        <is>
          <t>QISSwaps</t>
        </is>
      </c>
      <c r="AG4298" t="n">
        <v>-0.021018</v>
      </c>
    </row>
    <row r="4299">
      <c r="A4299" t="inlineStr">
        <is>
          <t>QIS</t>
        </is>
      </c>
      <c r="B4299" t="inlineStr">
        <is>
          <t>USDKRW,Put,1348.9775041803862,28/07/2025,27/06/2025</t>
        </is>
      </c>
      <c r="C4299" t="inlineStr">
        <is>
          <t>USDKRW,Put,1348.9775041803862,28/07/2025,27/06/2025</t>
        </is>
      </c>
      <c r="G4299" s="1" t="n">
        <v>-10141.57608789849</v>
      </c>
      <c r="H4299" s="1" t="n">
        <v>0.0121593638863678</v>
      </c>
      <c r="K4299" s="4" t="n">
        <v>94600476.65000001</v>
      </c>
      <c r="L4299" s="5" t="n">
        <v>4325001</v>
      </c>
      <c r="M4299" s="6" t="n">
        <v>21.872938</v>
      </c>
      <c r="AB4299" s="8" t="inlineStr">
        <is>
          <t>QISSwaps</t>
        </is>
      </c>
      <c r="AG4299" t="n">
        <v>-0.021018</v>
      </c>
    </row>
    <row r="4300">
      <c r="A4300" t="inlineStr">
        <is>
          <t>QIS</t>
        </is>
      </c>
      <c r="B4300" t="inlineStr">
        <is>
          <t>USDKRW,Put,1349.187901037316,24/07/2025,25/06/2025</t>
        </is>
      </c>
      <c r="C4300" t="inlineStr">
        <is>
          <t>USDKRW,Put,1349.187901037316,24/07/2025,25/06/2025</t>
        </is>
      </c>
      <c r="G4300" s="1" t="n">
        <v>-10725.80758664173</v>
      </c>
      <c r="H4300" s="1" t="n">
        <v>0.0117956360214017</v>
      </c>
      <c r="K4300" s="4" t="n">
        <v>94600476.65000001</v>
      </c>
      <c r="L4300" s="5" t="n">
        <v>4325001</v>
      </c>
      <c r="M4300" s="6" t="n">
        <v>21.872938</v>
      </c>
      <c r="AB4300" s="8" t="inlineStr">
        <is>
          <t>QISSwaps</t>
        </is>
      </c>
      <c r="AG4300" t="n">
        <v>-0.021018</v>
      </c>
    </row>
    <row r="4301">
      <c r="A4301" t="inlineStr">
        <is>
          <t>QIS</t>
        </is>
      </c>
      <c r="B4301" t="inlineStr">
        <is>
          <t>USDKRW,Put,1349.377641803015,02/07/2025,30/05/2025</t>
        </is>
      </c>
      <c r="C4301" t="inlineStr">
        <is>
          <t>USDKRW,Put,1349.377641803015,02/07/2025,30/05/2025</t>
        </is>
      </c>
      <c r="G4301" s="1" t="n">
        <v>-11484.067578269</v>
      </c>
      <c r="H4301" s="1" t="n">
        <v>0.0035192475898464</v>
      </c>
      <c r="K4301" s="4" t="n">
        <v>94600476.65000001</v>
      </c>
      <c r="L4301" s="5" t="n">
        <v>4325001</v>
      </c>
      <c r="M4301" s="6" t="n">
        <v>21.872938</v>
      </c>
      <c r="AB4301" s="8" t="inlineStr">
        <is>
          <t>QISSwaps</t>
        </is>
      </c>
      <c r="AG4301" t="n">
        <v>-0.021018</v>
      </c>
    </row>
    <row r="4302">
      <c r="A4302" t="inlineStr">
        <is>
          <t>QIS</t>
        </is>
      </c>
      <c r="B4302" t="inlineStr">
        <is>
          <t>USDKRW,Put,1350.1207741193027,10/07/2025,10/06/2025</t>
        </is>
      </c>
      <c r="C4302" t="inlineStr">
        <is>
          <t>USDKRW,Put,1350.1207741193027,10/07/2025,10/06/2025</t>
        </is>
      </c>
      <c r="G4302" s="1" t="n">
        <v>-10186.33891717871</v>
      </c>
      <c r="H4302" s="1" t="n">
        <v>0.008271252298786501</v>
      </c>
      <c r="K4302" s="4" t="n">
        <v>94600476.65000001</v>
      </c>
      <c r="L4302" s="5" t="n">
        <v>4325001</v>
      </c>
      <c r="M4302" s="6" t="n">
        <v>21.872938</v>
      </c>
      <c r="AB4302" s="8" t="inlineStr">
        <is>
          <t>QISSwaps</t>
        </is>
      </c>
      <c r="AG4302" t="n">
        <v>-0.021018</v>
      </c>
    </row>
    <row r="4303">
      <c r="A4303" t="inlineStr">
        <is>
          <t>QIS</t>
        </is>
      </c>
      <c r="B4303" t="inlineStr">
        <is>
          <t>USDKRW,Put,1350.1592309966475,08/07/2025,05/06/2025</t>
        </is>
      </c>
      <c r="C4303" t="inlineStr">
        <is>
          <t>USDKRW,Put,1350.1592309966475,08/07/2025,05/06/2025</t>
        </is>
      </c>
      <c r="G4303" s="1" t="n">
        <v>-11245.21309444563</v>
      </c>
      <c r="H4303" s="1" t="n">
        <v>0.0071902301714039</v>
      </c>
      <c r="K4303" s="4" t="n">
        <v>94600476.65000001</v>
      </c>
      <c r="L4303" s="5" t="n">
        <v>4325001</v>
      </c>
      <c r="M4303" s="6" t="n">
        <v>21.872938</v>
      </c>
      <c r="AB4303" s="8" t="inlineStr">
        <is>
          <t>QISSwaps</t>
        </is>
      </c>
      <c r="AG4303" t="n">
        <v>-0.021018</v>
      </c>
    </row>
    <row r="4304">
      <c r="A4304" t="inlineStr">
        <is>
          <t>QIS</t>
        </is>
      </c>
      <c r="B4304" t="inlineStr">
        <is>
          <t>USDKRW,Put,1350.3865152866242,18/07/2025,18/06/2025</t>
        </is>
      </c>
      <c r="C4304" t="inlineStr">
        <is>
          <t>USDKRW,Put,1350.3865152866242,18/07/2025,18/06/2025</t>
        </is>
      </c>
      <c r="G4304" s="1" t="n">
        <v>-10261.34154905605</v>
      </c>
      <c r="H4304" s="1" t="n">
        <v>0.0111103874903587</v>
      </c>
      <c r="K4304" s="4" t="n">
        <v>94600476.65000001</v>
      </c>
      <c r="L4304" s="5" t="n">
        <v>4325001</v>
      </c>
      <c r="M4304" s="6" t="n">
        <v>21.872938</v>
      </c>
      <c r="AB4304" s="8" t="inlineStr">
        <is>
          <t>QISSwaps</t>
        </is>
      </c>
      <c r="AG4304" t="n">
        <v>-0.021018</v>
      </c>
    </row>
    <row r="4305">
      <c r="A4305" t="inlineStr">
        <is>
          <t>QIS</t>
        </is>
      </c>
      <c r="B4305" t="inlineStr">
        <is>
          <t>USDKRW,Put,1350.7394389947283,01/07/2025,29/05/2025</t>
        </is>
      </c>
      <c r="C4305" t="inlineStr">
        <is>
          <t>USDKRW,Put,1350.7394389947283,01/07/2025,29/05/2025</t>
        </is>
      </c>
      <c r="G4305" s="1" t="n">
        <v>-11529.78515297171</v>
      </c>
      <c r="H4305" s="1" t="n">
        <v>0.0021956623779379</v>
      </c>
      <c r="K4305" s="4" t="n">
        <v>94600476.65000001</v>
      </c>
      <c r="L4305" s="5" t="n">
        <v>4325001</v>
      </c>
      <c r="M4305" s="6" t="n">
        <v>21.872938</v>
      </c>
      <c r="AB4305" s="8" t="inlineStr">
        <is>
          <t>QISSwaps</t>
        </is>
      </c>
      <c r="AG4305" t="n">
        <v>-0.021018</v>
      </c>
    </row>
    <row r="4306">
      <c r="A4306" t="inlineStr">
        <is>
          <t>QIS</t>
        </is>
      </c>
      <c r="B4306" t="inlineStr">
        <is>
          <t>USDKRW,Put,1351.0600081030416,07/07/2025,04/06/2025</t>
        </is>
      </c>
      <c r="C4306" t="inlineStr">
        <is>
          <t>USDKRW,Put,1351.0600081030416,07/07/2025,04/06/2025</t>
        </is>
      </c>
      <c r="G4306" s="1" t="n">
        <v>-11410.78376048673</v>
      </c>
      <c r="H4306" s="1" t="n">
        <v>0.0069698901229622</v>
      </c>
      <c r="K4306" s="4" t="n">
        <v>94600476.65000001</v>
      </c>
      <c r="L4306" s="5" t="n">
        <v>4325001</v>
      </c>
      <c r="M4306" s="6" t="n">
        <v>21.872938</v>
      </c>
      <c r="AB4306" s="8" t="inlineStr">
        <is>
          <t>QISSwaps</t>
        </is>
      </c>
      <c r="AG4306" t="n">
        <v>-0.021018</v>
      </c>
    </row>
    <row r="4307">
      <c r="A4307" t="inlineStr">
        <is>
          <t>QIS</t>
        </is>
      </c>
      <c r="B4307" t="inlineStr">
        <is>
          <t>USDKRW,Put,1351.5858531397032,03/07/2025,02/06/2025</t>
        </is>
      </c>
      <c r="C4307" t="inlineStr">
        <is>
          <t>USDKRW,Put,1351.5858531397032,03/07/2025,02/06/2025</t>
        </is>
      </c>
      <c r="G4307" s="1" t="n">
        <v>-10969.58269617672</v>
      </c>
      <c r="H4307" s="1" t="n">
        <v>0.0054895027318515</v>
      </c>
      <c r="K4307" s="4" t="n">
        <v>94600476.65000001</v>
      </c>
      <c r="L4307" s="5" t="n">
        <v>4325001</v>
      </c>
      <c r="M4307" s="6" t="n">
        <v>21.872938</v>
      </c>
      <c r="AB4307" s="8" t="inlineStr">
        <is>
          <t>QISSwaps</t>
        </is>
      </c>
      <c r="AG4307" t="n">
        <v>-0.021018</v>
      </c>
    </row>
    <row r="4308">
      <c r="A4308" t="inlineStr">
        <is>
          <t>QIS</t>
        </is>
      </c>
      <c r="B4308" t="inlineStr">
        <is>
          <t>USDKRW,Put,1352.2626568815494,16/07/2025,16/06/2025</t>
        </is>
      </c>
      <c r="C4308" t="inlineStr">
        <is>
          <t>USDKRW,Put,1352.2626568815494,16/07/2025,16/06/2025</t>
        </is>
      </c>
      <c r="G4308" s="1" t="n">
        <v>-10742.94127392881</v>
      </c>
      <c r="H4308" s="1" t="n">
        <v>0.0109719144427068</v>
      </c>
      <c r="K4308" s="4" t="n">
        <v>94600476.65000001</v>
      </c>
      <c r="L4308" s="5" t="n">
        <v>4325001</v>
      </c>
      <c r="M4308" s="6" t="n">
        <v>21.872938</v>
      </c>
      <c r="AB4308" s="8" t="inlineStr">
        <is>
          <t>QISSwaps</t>
        </is>
      </c>
      <c r="AG4308" t="n">
        <v>-0.021018</v>
      </c>
    </row>
    <row r="4309">
      <c r="A4309" t="inlineStr">
        <is>
          <t>QIS</t>
        </is>
      </c>
      <c r="B4309" t="inlineStr">
        <is>
          <t>USDKRW,Put,1352.4128069919195,21/07/2025,20/06/2025</t>
        </is>
      </c>
      <c r="C4309" t="inlineStr">
        <is>
          <t>USDKRW,Put,1352.4128069919195,21/07/2025,20/06/2025</t>
        </is>
      </c>
      <c r="G4309" s="1" t="n">
        <v>-10762.43844227217</v>
      </c>
      <c r="H4309" s="1" t="n">
        <v>0.0123271577553697</v>
      </c>
      <c r="K4309" s="4" t="n">
        <v>94600476.65000001</v>
      </c>
      <c r="L4309" s="5" t="n">
        <v>4325001</v>
      </c>
      <c r="M4309" s="6" t="n">
        <v>21.872938</v>
      </c>
      <c r="AB4309" s="8" t="inlineStr">
        <is>
          <t>QISSwaps</t>
        </is>
      </c>
      <c r="AG4309" t="n">
        <v>-0.021018</v>
      </c>
    </row>
    <row r="4310">
      <c r="A4310" t="inlineStr">
        <is>
          <t>QIS</t>
        </is>
      </c>
      <c r="B4310" t="inlineStr">
        <is>
          <t>USDKRW,Put,1352.4259912264852,30/06/2025,28/05/2025</t>
        </is>
      </c>
      <c r="C4310" t="inlineStr">
        <is>
          <t>USDKRW,Put,1352.4259912264852,30/06/2025,28/05/2025</t>
        </is>
      </c>
      <c r="G4310" s="1" t="n">
        <v>-11222.76970540019</v>
      </c>
      <c r="K4310" s="4" t="n">
        <v>94600476.65000001</v>
      </c>
      <c r="L4310" s="5" t="n">
        <v>4325001</v>
      </c>
      <c r="M4310" s="6" t="n">
        <v>21.872938</v>
      </c>
      <c r="AB4310" s="8" t="inlineStr">
        <is>
          <t>QISSwaps</t>
        </is>
      </c>
      <c r="AG4310" t="n">
        <v>-0.021018</v>
      </c>
    </row>
    <row r="4311">
      <c r="A4311" t="inlineStr">
        <is>
          <t>QIS</t>
        </is>
      </c>
      <c r="B4311" t="inlineStr">
        <is>
          <t>USDKRW,Put,1353.320380623269,22/07/2025,23/06/2025</t>
        </is>
      </c>
      <c r="C4311" t="inlineStr">
        <is>
          <t>USDKRW,Put,1353.320380623269,22/07/2025,23/06/2025</t>
        </is>
      </c>
      <c r="G4311" s="1" t="n">
        <v>-10671.65134034928</v>
      </c>
      <c r="H4311" s="1" t="n">
        <v>0.0129443887490488</v>
      </c>
      <c r="K4311" s="4" t="n">
        <v>94600476.65000001</v>
      </c>
      <c r="L4311" s="5" t="n">
        <v>4325001</v>
      </c>
      <c r="M4311" s="6" t="n">
        <v>21.872938</v>
      </c>
      <c r="AB4311" s="8" t="inlineStr">
        <is>
          <t>QISSwaps</t>
        </is>
      </c>
      <c r="AG4311" t="n">
        <v>-0.021018</v>
      </c>
    </row>
    <row r="4312">
      <c r="A4312" t="inlineStr">
        <is>
          <t>QIS</t>
        </is>
      </c>
      <c r="B4312" t="inlineStr">
        <is>
          <t>USDKRW,Put,1354.1571549191958,15/07/2025,13/06/2025</t>
        </is>
      </c>
      <c r="C4312" t="inlineStr">
        <is>
          <t>USDKRW,Put,1354.1571549191958,15/07/2025,13/06/2025</t>
        </is>
      </c>
      <c r="G4312" s="1" t="n">
        <v>-10289.5372103263</v>
      </c>
      <c r="H4312" s="1" t="n">
        <v>0.0113350800488922</v>
      </c>
      <c r="K4312" s="4" t="n">
        <v>94600476.65000001</v>
      </c>
      <c r="L4312" s="5" t="n">
        <v>4325001</v>
      </c>
      <c r="M4312" s="6" t="n">
        <v>21.872938</v>
      </c>
      <c r="AB4312" s="8" t="inlineStr">
        <is>
          <t>QISSwaps</t>
        </is>
      </c>
      <c r="AG4312" t="n">
        <v>-0.021018</v>
      </c>
    </row>
    <row r="4313">
      <c r="A4313" t="inlineStr">
        <is>
          <t>QIS</t>
        </is>
      </c>
      <c r="B4313" t="inlineStr">
        <is>
          <t>USDKRW,Put,1354.6154217833528,17/07/2025,17/06/2025</t>
        </is>
      </c>
      <c r="C4313" t="inlineStr">
        <is>
          <t>USDKRW,Put,1354.6154217833528,17/07/2025,17/06/2025</t>
        </is>
      </c>
      <c r="G4313" s="1" t="n">
        <v>-10176.29482088129</v>
      </c>
      <c r="H4313" s="1" t="n">
        <v>0.0124581727543578</v>
      </c>
      <c r="K4313" s="4" t="n">
        <v>94600476.65000001</v>
      </c>
      <c r="L4313" s="5" t="n">
        <v>4325001</v>
      </c>
      <c r="M4313" s="6" t="n">
        <v>21.872938</v>
      </c>
      <c r="AB4313" s="8" t="inlineStr">
        <is>
          <t>QISSwaps</t>
        </is>
      </c>
      <c r="AG4313" t="n">
        <v>-0.021018</v>
      </c>
    </row>
    <row r="4314">
      <c r="A4314" t="inlineStr">
        <is>
          <t>QIS</t>
        </is>
      </c>
      <c r="B4314" t="inlineStr">
        <is>
          <t>USDKRW,Put,1354.6478973055146,11/07/2025,11/06/2025</t>
        </is>
      </c>
      <c r="C4314" t="inlineStr">
        <is>
          <t>USDKRW,Put,1354.6478973055146,11/07/2025,11/06/2025</t>
        </is>
      </c>
      <c r="G4314" s="1" t="n">
        <v>-10130.62633519073</v>
      </c>
      <c r="H4314" s="1" t="n">
        <v>0.010645886476854</v>
      </c>
      <c r="K4314" s="4" t="n">
        <v>94600476.65000001</v>
      </c>
      <c r="L4314" s="5" t="n">
        <v>4325001</v>
      </c>
      <c r="M4314" s="6" t="n">
        <v>21.872938</v>
      </c>
      <c r="AB4314" s="8" t="inlineStr">
        <is>
          <t>QISSwaps</t>
        </is>
      </c>
      <c r="AG4314" t="n">
        <v>-0.021018</v>
      </c>
    </row>
    <row r="4315">
      <c r="A4315" t="inlineStr">
        <is>
          <t>QIS</t>
        </is>
      </c>
      <c r="B4315" t="inlineStr">
        <is>
          <t>USDKRW,Put,1354.721490042657,23/07/2025,24/06/2025</t>
        </is>
      </c>
      <c r="C4315" t="inlineStr">
        <is>
          <t>USDKRW,Put,1354.721490042657,23/07/2025,24/06/2025</t>
        </is>
      </c>
      <c r="G4315" s="1" t="n">
        <v>-10955.73861791628</v>
      </c>
      <c r="H4315" s="1" t="n">
        <v>0.0137779907797291</v>
      </c>
      <c r="K4315" s="4" t="n">
        <v>94600476.65000001</v>
      </c>
      <c r="L4315" s="5" t="n">
        <v>4325001</v>
      </c>
      <c r="M4315" s="6" t="n">
        <v>21.872938</v>
      </c>
      <c r="AB4315" s="8" t="inlineStr">
        <is>
          <t>QISSwaps</t>
        </is>
      </c>
      <c r="AG4315" t="n">
        <v>-0.021018</v>
      </c>
    </row>
    <row r="4316">
      <c r="A4316" t="inlineStr">
        <is>
          <t>QIS</t>
        </is>
      </c>
      <c r="B4316" t="inlineStr">
        <is>
          <t>USDKRW,Put,1355.8138028136268,24/07/2025,25/06/2025</t>
        </is>
      </c>
      <c r="C4316" t="inlineStr">
        <is>
          <t>USDKRW,Put,1355.8138028136268,24/07/2025,25/06/2025</t>
        </is>
      </c>
      <c r="G4316" s="1" t="n">
        <v>-10621.22907986742</v>
      </c>
      <c r="H4316" s="1" t="n">
        <v>0.0145557125395583</v>
      </c>
      <c r="K4316" s="4" t="n">
        <v>94600476.65000001</v>
      </c>
      <c r="L4316" s="5" t="n">
        <v>4325001</v>
      </c>
      <c r="M4316" s="6" t="n">
        <v>21.872938</v>
      </c>
      <c r="AB4316" s="8" t="inlineStr">
        <is>
          <t>QISSwaps</t>
        </is>
      </c>
      <c r="AG4316" t="n">
        <v>-0.021018</v>
      </c>
    </row>
    <row r="4317">
      <c r="A4317" t="inlineStr">
        <is>
          <t>QIS</t>
        </is>
      </c>
      <c r="B4317" t="inlineStr">
        <is>
          <t>USDKRW,Put,1356.3605019021068,10/07/2025,10/06/2025</t>
        </is>
      </c>
      <c r="C4317" t="inlineStr">
        <is>
          <t>USDKRW,Put,1356.3605019021068,10/07/2025,10/06/2025</t>
        </is>
      </c>
      <c r="G4317" s="1" t="n">
        <v>-10092.83312296068</v>
      </c>
      <c r="H4317" s="1" t="n">
        <v>0.0109616430680847</v>
      </c>
      <c r="K4317" s="4" t="n">
        <v>94600476.65000001</v>
      </c>
      <c r="L4317" s="5" t="n">
        <v>4325001</v>
      </c>
      <c r="M4317" s="6" t="n">
        <v>21.872938</v>
      </c>
      <c r="AB4317" s="8" t="inlineStr">
        <is>
          <t>QISSwaps</t>
        </is>
      </c>
      <c r="AG4317" t="n">
        <v>-0.021018</v>
      </c>
    </row>
    <row r="4318">
      <c r="A4318" t="inlineStr">
        <is>
          <t>QIS</t>
        </is>
      </c>
      <c r="B4318" t="inlineStr">
        <is>
          <t>USDKRW,Put,1356.389423346877,02/07/2025,30/05/2025</t>
        </is>
      </c>
      <c r="C4318" t="inlineStr">
        <is>
          <t>USDKRW,Put,1356.389423346877,02/07/2025,30/05/2025</t>
        </is>
      </c>
      <c r="G4318" s="1" t="n">
        <v>-11365.64194021414</v>
      </c>
      <c r="H4318" s="1" t="n">
        <v>0.006801296465894</v>
      </c>
      <c r="K4318" s="4" t="n">
        <v>94600476.65000001</v>
      </c>
      <c r="L4318" s="5" t="n">
        <v>4325001</v>
      </c>
      <c r="M4318" s="6" t="n">
        <v>21.872938</v>
      </c>
      <c r="AB4318" s="8" t="inlineStr">
        <is>
          <t>QISSwaps</t>
        </is>
      </c>
      <c r="AG4318" t="n">
        <v>-0.021018</v>
      </c>
    </row>
    <row r="4319">
      <c r="A4319" t="inlineStr">
        <is>
          <t>QIS</t>
        </is>
      </c>
      <c r="B4319" t="inlineStr">
        <is>
          <t>USDKRW,Put,1356.6158776952655,18/07/2025,18/06/2025</t>
        </is>
      </c>
      <c r="C4319" t="inlineStr">
        <is>
          <t>USDKRW,Put,1356.6158776952655,18/07/2025,18/06/2025</t>
        </is>
      </c>
      <c r="G4319" s="1" t="n">
        <v>-10167.3210419153</v>
      </c>
      <c r="H4319" s="1" t="n">
        <v>0.013754061001479</v>
      </c>
      <c r="K4319" s="4" t="n">
        <v>94600476.65000001</v>
      </c>
      <c r="L4319" s="5" t="n">
        <v>4325001</v>
      </c>
      <c r="M4319" s="6" t="n">
        <v>21.872938</v>
      </c>
      <c r="AB4319" s="8" t="inlineStr">
        <is>
          <t>QISSwaps</t>
        </is>
      </c>
      <c r="AG4319" t="n">
        <v>-0.021018</v>
      </c>
    </row>
    <row r="4320">
      <c r="A4320" t="inlineStr">
        <is>
          <t>QIS</t>
        </is>
      </c>
      <c r="B4320" t="inlineStr">
        <is>
          <t>USDKRW,Put,1357.8271592698457,01/07/2025,29/05/2025</t>
        </is>
      </c>
      <c r="C4320" t="inlineStr">
        <is>
          <t>USDKRW,Put,1357.8271592698457,01/07/2025,29/05/2025</t>
        </is>
      </c>
      <c r="G4320" s="1" t="n">
        <v>-11409.73068704138</v>
      </c>
      <c r="H4320" s="1" t="n">
        <v>0.0063647819778491</v>
      </c>
      <c r="K4320" s="4" t="n">
        <v>94600476.65000001</v>
      </c>
      <c r="L4320" s="5" t="n">
        <v>4325001</v>
      </c>
      <c r="M4320" s="6" t="n">
        <v>21.872938</v>
      </c>
      <c r="AB4320" s="8" t="inlineStr">
        <is>
          <t>QISSwaps</t>
        </is>
      </c>
      <c r="AG4320" t="n">
        <v>-0.021018</v>
      </c>
    </row>
    <row r="4321">
      <c r="A4321" t="inlineStr">
        <is>
          <t>QIS</t>
        </is>
      </c>
      <c r="B4321" t="inlineStr">
        <is>
          <t>USDKRW,Put,1358.0364749980356,07/07/2025,04/06/2025</t>
        </is>
      </c>
      <c r="C4321" t="inlineStr">
        <is>
          <t>USDKRW,Put,1358.0364749980356,07/07/2025,04/06/2025</t>
        </is>
      </c>
      <c r="G4321" s="1" t="n">
        <v>-11293.84658051545</v>
      </c>
      <c r="H4321" s="1" t="n">
        <v>0.0101587465590154</v>
      </c>
      <c r="K4321" s="4" t="n">
        <v>94600476.65000001</v>
      </c>
      <c r="L4321" s="5" t="n">
        <v>4325001</v>
      </c>
      <c r="M4321" s="6" t="n">
        <v>21.872938</v>
      </c>
      <c r="AB4321" s="8" t="inlineStr">
        <is>
          <t>QISSwaps</t>
        </is>
      </c>
      <c r="AG4321" t="n">
        <v>-0.021018</v>
      </c>
    </row>
    <row r="4322">
      <c r="A4322" t="inlineStr">
        <is>
          <t>QIS</t>
        </is>
      </c>
      <c r="B4322" t="inlineStr">
        <is>
          <t>USDKRW,Put,1358.313433770464,03/07/2025,02/06/2025</t>
        </is>
      </c>
      <c r="C4322" t="inlineStr">
        <is>
          <t>USDKRW,Put,1358.313433770464,03/07/2025,02/06/2025</t>
        </is>
      </c>
      <c r="G4322" s="1" t="n">
        <v>-10861.18946145563</v>
      </c>
      <c r="H4322" s="1" t="n">
        <v>0.0087685586127154</v>
      </c>
      <c r="K4322" s="4" t="n">
        <v>94600476.65000001</v>
      </c>
      <c r="L4322" s="5" t="n">
        <v>4325001</v>
      </c>
      <c r="M4322" s="6" t="n">
        <v>21.872938</v>
      </c>
      <c r="AB4322" s="8" t="inlineStr">
        <is>
          <t>QISSwaps</t>
        </is>
      </c>
      <c r="AG4322" t="n">
        <v>-0.021018</v>
      </c>
    </row>
    <row r="4323">
      <c r="A4323" t="inlineStr">
        <is>
          <t>QIS</t>
        </is>
      </c>
      <c r="B4323" t="inlineStr">
        <is>
          <t>USDKRW,Put,1358.9218264486476,21/07/2025,20/06/2025</t>
        </is>
      </c>
      <c r="C4323" t="inlineStr">
        <is>
          <t>USDKRW,Put,1358.9218264486476,21/07/2025,20/06/2025</t>
        </is>
      </c>
      <c r="G4323" s="1" t="n">
        <v>-10659.58462288992</v>
      </c>
      <c r="H4323" s="1" t="n">
        <v>0.0152050533508481</v>
      </c>
      <c r="K4323" s="4" t="n">
        <v>94600476.65000001</v>
      </c>
      <c r="L4323" s="5" t="n">
        <v>4325001</v>
      </c>
      <c r="M4323" s="6" t="n">
        <v>21.872938</v>
      </c>
      <c r="AB4323" s="8" t="inlineStr">
        <is>
          <t>QISSwaps</t>
        </is>
      </c>
      <c r="AG4323" t="n">
        <v>-0.021018</v>
      </c>
    </row>
    <row r="4324">
      <c r="A4324" t="inlineStr">
        <is>
          <t>QIS</t>
        </is>
      </c>
      <c r="B4324" t="inlineStr">
        <is>
          <t>USDKRW,Put,1359.438062340701,30/06/2025,28/05/2025</t>
        </is>
      </c>
      <c r="C4324" t="inlineStr">
        <is>
          <t>USDKRW,Put,1359.438062340701,30/06/2025,28/05/2025</t>
        </is>
      </c>
      <c r="G4324" s="1" t="n">
        <v>-11107.29272294397</v>
      </c>
      <c r="K4324" s="4" t="n">
        <v>94600476.65000001</v>
      </c>
      <c r="L4324" s="5" t="n">
        <v>4325001</v>
      </c>
      <c r="M4324" s="6" t="n">
        <v>21.872938</v>
      </c>
      <c r="AB4324" s="8" t="inlineStr">
        <is>
          <t>QISSwaps</t>
        </is>
      </c>
      <c r="AG4324" t="n">
        <v>-0.021018</v>
      </c>
    </row>
    <row r="4325">
      <c r="A4325" t="inlineStr">
        <is>
          <t>QIS</t>
        </is>
      </c>
      <c r="B4325" t="inlineStr">
        <is>
          <t>USDKRW,Put,1359.8092731132922,22/07/2025,23/06/2025</t>
        </is>
      </c>
      <c r="C4325" t="inlineStr">
        <is>
          <t>USDKRW,Put,1359.8092731132922,22/07/2025,23/06/2025</t>
        </is>
      </c>
      <c r="G4325" s="1" t="n">
        <v>-10570.04594792004</v>
      </c>
      <c r="H4325" s="1" t="n">
        <v>0.015864206272612</v>
      </c>
      <c r="K4325" s="4" t="n">
        <v>94600476.65000001</v>
      </c>
      <c r="L4325" s="5" t="n">
        <v>4325001</v>
      </c>
      <c r="M4325" s="6" t="n">
        <v>21.872938</v>
      </c>
      <c r="AB4325" s="8" t="inlineStr">
        <is>
          <t>QISSwaps</t>
        </is>
      </c>
      <c r="AG4325" t="n">
        <v>-0.021018</v>
      </c>
    </row>
    <row r="4326">
      <c r="A4326" t="inlineStr">
        <is>
          <t>QIS</t>
        </is>
      </c>
      <c r="B4326" t="inlineStr">
        <is>
          <t>USDKRW,Put,1360.465323808646,15/07/2025,13/06/2025</t>
        </is>
      </c>
      <c r="C4326" t="inlineStr">
        <is>
          <t>USDKRW,Put,1360.465323808646,15/07/2025,13/06/2025</t>
        </is>
      </c>
      <c r="G4326" s="1" t="n">
        <v>-10194.33793514971</v>
      </c>
      <c r="H4326" s="1" t="n">
        <v>0.014282309248686</v>
      </c>
      <c r="K4326" s="4" t="n">
        <v>94600476.65000001</v>
      </c>
      <c r="L4326" s="5" t="n">
        <v>4325001</v>
      </c>
      <c r="M4326" s="6" t="n">
        <v>21.872938</v>
      </c>
      <c r="AB4326" s="8" t="inlineStr">
        <is>
          <t>QISSwaps</t>
        </is>
      </c>
      <c r="AG4326" t="n">
        <v>-0.021018</v>
      </c>
    </row>
    <row r="4327">
      <c r="A4327" t="inlineStr">
        <is>
          <t>QIS</t>
        </is>
      </c>
      <c r="B4327" t="inlineStr">
        <is>
          <t>USDKRW,Put,1360.8279564360103,11/07/2025,11/06/2025</t>
        </is>
      </c>
      <c r="C4327" t="inlineStr">
        <is>
          <t>USDKRW,Put,1360.8279564360103,11/07/2025,11/06/2025</t>
        </is>
      </c>
      <c r="G4327" s="1" t="n">
        <v>-10038.82089290982</v>
      </c>
      <c r="H4327" s="1" t="n">
        <v>0.0136079030626457</v>
      </c>
      <c r="K4327" s="4" t="n">
        <v>94600476.65000001</v>
      </c>
      <c r="L4327" s="5" t="n">
        <v>4325001</v>
      </c>
      <c r="M4327" s="6" t="n">
        <v>21.872938</v>
      </c>
      <c r="AB4327" s="8" t="inlineStr">
        <is>
          <t>QISSwaps</t>
        </is>
      </c>
      <c r="AG4327" t="n">
        <v>-0.021018</v>
      </c>
    </row>
    <row r="4328">
      <c r="A4328" t="inlineStr">
        <is>
          <t>QIS</t>
        </is>
      </c>
      <c r="B4328" t="inlineStr">
        <is>
          <t>USDKRW,Put,1362.845240103907,18/07/2025,18/06/2025</t>
        </is>
      </c>
      <c r="C4328" t="inlineStr">
        <is>
          <t>USDKRW,Put,1362.845240103907,18/07/2025,18/06/2025</t>
        </is>
      </c>
      <c r="G4328" s="1" t="n">
        <v>-10074.58684716653</v>
      </c>
      <c r="H4328" s="1" t="n">
        <v>0.016746954945712</v>
      </c>
      <c r="K4328" s="4" t="n">
        <v>94600476.65000001</v>
      </c>
      <c r="L4328" s="5" t="n">
        <v>4325001</v>
      </c>
      <c r="M4328" s="6" t="n">
        <v>21.872938</v>
      </c>
      <c r="AB4328" s="8" t="inlineStr">
        <is>
          <t>QISSwaps</t>
        </is>
      </c>
      <c r="AG4328" t="n">
        <v>-0.021018</v>
      </c>
    </row>
    <row r="4329">
      <c r="A4329" t="inlineStr">
        <is>
          <t>QIS</t>
        </is>
      </c>
      <c r="B4329" t="inlineStr">
        <is>
          <t>USDKRW,Put,1363.401204890739,02/07/2025,30/05/2025</t>
        </is>
      </c>
      <c r="C4329" t="inlineStr">
        <is>
          <t>USDKRW,Put,1363.401204890739,02/07/2025,30/05/2025</t>
        </is>
      </c>
      <c r="G4329" s="1" t="n">
        <v>-11249.03873917649</v>
      </c>
      <c r="H4329" s="1" t="n">
        <v>0.0111471388532234</v>
      </c>
      <c r="K4329" s="4" t="n">
        <v>94600476.65000001</v>
      </c>
      <c r="L4329" s="5" t="n">
        <v>4325001</v>
      </c>
      <c r="M4329" s="6" t="n">
        <v>21.872938</v>
      </c>
      <c r="AB4329" s="8" t="inlineStr">
        <is>
          <t>QISSwaps</t>
        </is>
      </c>
      <c r="AG4329" t="n">
        <v>-0.021018</v>
      </c>
    </row>
    <row r="4330">
      <c r="A4330" t="inlineStr">
        <is>
          <t>QIS</t>
        </is>
      </c>
      <c r="B4330" t="inlineStr">
        <is>
          <t>USDKRW,Put,1364.9148795449632,01/07/2025,29/05/2025</t>
        </is>
      </c>
      <c r="C4330" t="inlineStr">
        <is>
          <t>USDKRW,Put,1364.9148795449632,01/07/2025,29/05/2025</t>
        </is>
      </c>
      <c r="G4330" s="1" t="n">
        <v>-11291.54161488427</v>
      </c>
      <c r="H4330" s="1" t="n">
        <v>0.0115105362724991</v>
      </c>
      <c r="K4330" s="4" t="n">
        <v>94600476.65000001</v>
      </c>
      <c r="L4330" s="5" t="n">
        <v>4325001</v>
      </c>
      <c r="M4330" s="6" t="n">
        <v>21.872938</v>
      </c>
      <c r="AB4330" s="8" t="inlineStr">
        <is>
          <t>QISSwaps</t>
        </is>
      </c>
      <c r="AG4330" t="n">
        <v>-0.021018</v>
      </c>
    </row>
    <row r="4331">
      <c r="A4331" t="inlineStr">
        <is>
          <t>QIS</t>
        </is>
      </c>
      <c r="B4331" t="inlineStr">
        <is>
          <t>USDKRW,Put,1365.0129418930296,07/07/2025,04/06/2025</t>
        </is>
      </c>
      <c r="C4331" t="inlineStr">
        <is>
          <t>USDKRW,Put,1365.0129418930296,07/07/2025,04/06/2025</t>
        </is>
      </c>
      <c r="G4331" s="1" t="n">
        <v>-11178.69778317305</v>
      </c>
      <c r="H4331" s="1" t="n">
        <v>0.0140001001371356</v>
      </c>
      <c r="K4331" s="4" t="n">
        <v>94600476.65000001</v>
      </c>
      <c r="L4331" s="5" t="n">
        <v>4325001</v>
      </c>
      <c r="M4331" s="6" t="n">
        <v>21.872938</v>
      </c>
      <c r="AB4331" s="8" t="inlineStr">
        <is>
          <t>QISSwaps</t>
        </is>
      </c>
      <c r="AG4331" t="n">
        <v>-0.021018</v>
      </c>
    </row>
    <row r="4332">
      <c r="A4332" t="inlineStr">
        <is>
          <t>QIS</t>
        </is>
      </c>
      <c r="B4332" t="inlineStr">
        <is>
          <t>USDKRW,Put,1365.0410144012244,03/07/2025,02/06/2025</t>
        </is>
      </c>
      <c r="C4332" t="inlineStr">
        <is>
          <t>USDKRW,Put,1365.0410144012244,03/07/2025,02/06/2025</t>
        </is>
      </c>
      <c r="G4332" s="1" t="n">
        <v>-10754.39491662144</v>
      </c>
      <c r="H4332" s="1" t="n">
        <v>0.0127962427248375</v>
      </c>
      <c r="K4332" s="4" t="n">
        <v>94600476.65000001</v>
      </c>
      <c r="L4332" s="5" t="n">
        <v>4325001</v>
      </c>
      <c r="M4332" s="6" t="n">
        <v>21.872938</v>
      </c>
      <c r="AB4332" s="8" t="inlineStr">
        <is>
          <t>QISSwaps</t>
        </is>
      </c>
      <c r="AG4332" t="n">
        <v>-0.021018</v>
      </c>
    </row>
    <row r="4333">
      <c r="A4333" t="inlineStr">
        <is>
          <t>QIS</t>
        </is>
      </c>
      <c r="B4333" t="inlineStr">
        <is>
          <t>USDKRW,Put,1366.2981656033155,22/07/2025,23/06/2025</t>
        </is>
      </c>
      <c r="C4333" t="inlineStr">
        <is>
          <t>USDKRW,Put,1366.2981656033155,22/07/2025,23/06/2025</t>
        </is>
      </c>
      <c r="G4333" s="1" t="n">
        <v>-10469.88476356437</v>
      </c>
      <c r="H4333" s="1" t="n">
        <v>0.0191290875287066</v>
      </c>
      <c r="K4333" s="4" t="n">
        <v>94600476.65000001</v>
      </c>
      <c r="L4333" s="5" t="n">
        <v>4325001</v>
      </c>
      <c r="M4333" s="6" t="n">
        <v>21.872938</v>
      </c>
      <c r="AB4333" s="8" t="inlineStr">
        <is>
          <t>QISSwaps</t>
        </is>
      </c>
      <c r="AG4333" t="n">
        <v>-0.021018</v>
      </c>
    </row>
    <row r="4334">
      <c r="A4334" t="inlineStr">
        <is>
          <t>QIS</t>
        </is>
      </c>
      <c r="B4334" t="inlineStr">
        <is>
          <t>USDKRW,Put,1366.4501334549168,30/06/2025,28/05/2025</t>
        </is>
      </c>
      <c r="C4334" t="inlineStr">
        <is>
          <t>USDKRW,Put,1366.4501334549168,30/06/2025,28/05/2025</t>
        </is>
      </c>
      <c r="G4334" s="1" t="n">
        <v>-10993.58891916017</v>
      </c>
      <c r="K4334" s="4" t="n">
        <v>94600476.65000001</v>
      </c>
      <c r="L4334" s="5" t="n">
        <v>4325001</v>
      </c>
      <c r="M4334" s="6" t="n">
        <v>21.872938</v>
      </c>
      <c r="AB4334" s="8" t="inlineStr">
        <is>
          <t>QISSwaps</t>
        </is>
      </c>
      <c r="AG4334" t="n">
        <v>-0.021018</v>
      </c>
    </row>
    <row r="4335">
      <c r="A4335" t="inlineStr">
        <is>
          <t>QIS</t>
        </is>
      </c>
      <c r="B4335" t="inlineStr">
        <is>
          <t>USDKRW,Put,1370.4129864346012,02/07/2025,30/05/2025</t>
        </is>
      </c>
      <c r="C4335" t="inlineStr">
        <is>
          <t>USDKRW,Put,1370.4129864346012,02/07/2025,30/05/2025</t>
        </is>
      </c>
      <c r="G4335" s="1" t="n">
        <v>-11134.22077240599</v>
      </c>
      <c r="H4335" s="1" t="n">
        <v>0.0160240340262406</v>
      </c>
      <c r="K4335" s="4" t="n">
        <v>94600476.65000001</v>
      </c>
      <c r="L4335" s="5" t="n">
        <v>4325001</v>
      </c>
      <c r="M4335" s="6" t="n">
        <v>21.872938</v>
      </c>
      <c r="AB4335" s="8" t="inlineStr">
        <is>
          <t>QISSwaps</t>
        </is>
      </c>
      <c r="AG4335" t="n">
        <v>-0.021018</v>
      </c>
    </row>
    <row r="4336">
      <c r="A4336" t="inlineStr">
        <is>
          <t>QIS</t>
        </is>
      </c>
      <c r="B4336" t="inlineStr">
        <is>
          <t>USDKRW,Put,1372.0025998200806,01/07/2025,29/05/2025</t>
        </is>
      </c>
      <c r="C4336" t="inlineStr">
        <is>
          <t>USDKRW,Put,1372.0025998200806,01/07/2025,29/05/2025</t>
        </is>
      </c>
      <c r="G4336" s="1" t="n">
        <v>-11175.17948998659</v>
      </c>
      <c r="H4336" s="1" t="n">
        <v>0.0167543760887475</v>
      </c>
      <c r="K4336" s="4" t="n">
        <v>94600476.65000001</v>
      </c>
      <c r="L4336" s="5" t="n">
        <v>4325001</v>
      </c>
      <c r="M4336" s="6" t="n">
        <v>21.872938</v>
      </c>
      <c r="AB4336" s="8" t="inlineStr">
        <is>
          <t>QISSwaps</t>
        </is>
      </c>
      <c r="AG4336" t="n">
        <v>-0.021018</v>
      </c>
    </row>
    <row r="4337">
      <c r="A4337" t="inlineStr">
        <is>
          <t>QIS</t>
        </is>
      </c>
      <c r="B4337" t="inlineStr">
        <is>
          <t>USDKRW,Put,1372.7870580933388,22/07/2025,23/06/2025</t>
        </is>
      </c>
      <c r="C4337" t="inlineStr">
        <is>
          <t>USDKRW,Put,1372.7870580933388,22/07/2025,23/06/2025</t>
        </is>
      </c>
      <c r="G4337" s="1" t="n">
        <v>-10371.14054597792</v>
      </c>
      <c r="H4337" s="1" t="n">
        <v>0.0226987812332358</v>
      </c>
      <c r="K4337" s="4" t="n">
        <v>94600476.65000001</v>
      </c>
      <c r="L4337" s="5" t="n">
        <v>4325001</v>
      </c>
      <c r="M4337" s="6" t="n">
        <v>21.872938</v>
      </c>
      <c r="AB4337" s="8" t="inlineStr">
        <is>
          <t>QISSwaps</t>
        </is>
      </c>
      <c r="AG4337" t="n">
        <v>-0.021018</v>
      </c>
    </row>
    <row r="4338">
      <c r="A4338" t="inlineStr">
        <is>
          <t>QIS</t>
        </is>
      </c>
      <c r="B4338" t="inlineStr">
        <is>
          <t>USDSGD,Call,1.2709739553966124,29/07/2025,30/06/2025</t>
        </is>
      </c>
      <c r="C4338" t="inlineStr">
        <is>
          <t>USDSGD,Call,1.2709739553966124,29/07/2025,30/06/2025</t>
        </is>
      </c>
      <c r="G4338" s="1" t="n">
        <v>-14582.72219428009</v>
      </c>
      <c r="H4338" s="1" t="n">
        <v>0.0060298820943639</v>
      </c>
      <c r="K4338" s="4" t="n">
        <v>94600476.65000001</v>
      </c>
      <c r="L4338" s="5" t="n">
        <v>4325001</v>
      </c>
      <c r="M4338" s="6" t="n">
        <v>21.872938</v>
      </c>
      <c r="AB4338" s="8" t="inlineStr">
        <is>
          <t>QISSwaps</t>
        </is>
      </c>
      <c r="AG4338" t="n">
        <v>-0.021018</v>
      </c>
    </row>
    <row r="4339">
      <c r="A4339" t="inlineStr">
        <is>
          <t>QIS</t>
        </is>
      </c>
      <c r="B4339" t="inlineStr">
        <is>
          <t>USDSGD,Call,1.2727217976695422,28/07/2025,27/06/2025</t>
        </is>
      </c>
      <c r="C4339" t="inlineStr">
        <is>
          <t>USDSGD,Call,1.2727217976695422,28/07/2025,27/06/2025</t>
        </is>
      </c>
      <c r="G4339" s="1" t="n">
        <v>-14847.57694298288</v>
      </c>
      <c r="H4339" s="1" t="n">
        <v>0.0052686040586791</v>
      </c>
      <c r="K4339" s="4" t="n">
        <v>94600476.65000001</v>
      </c>
      <c r="L4339" s="5" t="n">
        <v>4325001</v>
      </c>
      <c r="M4339" s="6" t="n">
        <v>21.872938</v>
      </c>
      <c r="AB4339" s="8" t="inlineStr">
        <is>
          <t>QISSwaps</t>
        </is>
      </c>
      <c r="AG4339" t="n">
        <v>-0.021018</v>
      </c>
    </row>
    <row r="4340">
      <c r="A4340" t="inlineStr">
        <is>
          <t>QIS</t>
        </is>
      </c>
      <c r="B4340" t="inlineStr">
        <is>
          <t>USDSGD,Call,1.2729586017371344,25/07/2025,26/06/2025</t>
        </is>
      </c>
      <c r="C4340" t="inlineStr">
        <is>
          <t>USDSGD,Call,1.2729586017371344,25/07/2025,26/06/2025</t>
        </is>
      </c>
      <c r="G4340" s="1" t="n">
        <v>-15138.04051828624</v>
      </c>
      <c r="H4340" s="1" t="n">
        <v>0.0050908788464064</v>
      </c>
      <c r="K4340" s="4" t="n">
        <v>94600476.65000001</v>
      </c>
      <c r="L4340" s="5" t="n">
        <v>4325001</v>
      </c>
      <c r="M4340" s="6" t="n">
        <v>21.872938</v>
      </c>
      <c r="AB4340" s="8" t="inlineStr">
        <is>
          <t>QISSwaps</t>
        </is>
      </c>
      <c r="AG4340" t="n">
        <v>-0.021018</v>
      </c>
    </row>
    <row r="4341">
      <c r="A4341" t="inlineStr">
        <is>
          <t>QIS</t>
        </is>
      </c>
      <c r="B4341" t="inlineStr">
        <is>
          <t>USDSGD,Call,1.2738544765389117,29/07/2025,30/06/2025</t>
        </is>
      </c>
      <c r="C4341" t="inlineStr">
        <is>
          <t>USDSGD,Call,1.2738544765389117,29/07/2025,30/06/2025</t>
        </is>
      </c>
      <c r="G4341" s="1" t="n">
        <v>-14516.84599378573</v>
      </c>
      <c r="H4341" s="1" t="n">
        <v>0.004951390639306</v>
      </c>
      <c r="K4341" s="4" t="n">
        <v>94600476.65000001</v>
      </c>
      <c r="L4341" s="5" t="n">
        <v>4325001</v>
      </c>
      <c r="M4341" s="6" t="n">
        <v>21.872938</v>
      </c>
      <c r="AB4341" s="8" t="inlineStr">
        <is>
          <t>QISSwaps</t>
        </is>
      </c>
      <c r="AG4341" t="n">
        <v>-0.021018</v>
      </c>
    </row>
    <row r="4342">
      <c r="A4342" t="inlineStr">
        <is>
          <t>QIS</t>
        </is>
      </c>
      <c r="B4342" t="inlineStr">
        <is>
          <t>USDSGD,Call,1.2756645651636143,28/07/2025,27/06/2025</t>
        </is>
      </c>
      <c r="C4342" t="inlineStr">
        <is>
          <t>USDSGD,Call,1.2756645651636143,28/07/2025,27/06/2025</t>
        </is>
      </c>
      <c r="G4342" s="1" t="n">
        <v>-14779.15367339731</v>
      </c>
      <c r="H4342" s="1" t="n">
        <v>0.004261898294924</v>
      </c>
      <c r="K4342" s="4" t="n">
        <v>94600476.65000001</v>
      </c>
      <c r="L4342" s="5" t="n">
        <v>4325001</v>
      </c>
      <c r="M4342" s="6" t="n">
        <v>21.872938</v>
      </c>
      <c r="AB4342" s="8" t="inlineStr">
        <is>
          <t>QISSwaps</t>
        </is>
      </c>
      <c r="AG4342" t="n">
        <v>-0.021018</v>
      </c>
    </row>
    <row r="4343">
      <c r="A4343" t="inlineStr">
        <is>
          <t>QIS</t>
        </is>
      </c>
      <c r="B4343" t="inlineStr">
        <is>
          <t>USDSGD,Call,1.275949537995528,25/07/2025,26/06/2025</t>
        </is>
      </c>
      <c r="C4343" t="inlineStr">
        <is>
          <t>USDSGD,Call,1.275949537995528,25/07/2025,26/06/2025</t>
        </is>
      </c>
      <c r="G4343" s="1" t="n">
        <v>-15067.15394101073</v>
      </c>
      <c r="H4343" s="1" t="n">
        <v>0.0040803170388303</v>
      </c>
      <c r="K4343" s="4" t="n">
        <v>94600476.65000001</v>
      </c>
      <c r="L4343" s="5" t="n">
        <v>4325001</v>
      </c>
      <c r="M4343" s="6" t="n">
        <v>21.872938</v>
      </c>
      <c r="AB4343" s="8" t="inlineStr">
        <is>
          <t>QISSwaps</t>
        </is>
      </c>
      <c r="AG4343" t="n">
        <v>-0.021018</v>
      </c>
    </row>
    <row r="4344">
      <c r="A4344" t="inlineStr">
        <is>
          <t>QIS</t>
        </is>
      </c>
      <c r="B4344" t="inlineStr">
        <is>
          <t>USDSGD,Call,1.276734997681211,29/07/2025,30/06/2025</t>
        </is>
      </c>
      <c r="C4344" t="inlineStr">
        <is>
          <t>USDSGD,Call,1.276734997681211,29/07/2025,30/06/2025</t>
        </is>
      </c>
      <c r="G4344" s="1" t="n">
        <v>-14451.41517227536</v>
      </c>
      <c r="H4344" s="1" t="n">
        <v>0.0040247766613821</v>
      </c>
      <c r="K4344" s="4" t="n">
        <v>94600476.65000001</v>
      </c>
      <c r="L4344" s="5" t="n">
        <v>4325001</v>
      </c>
      <c r="M4344" s="6" t="n">
        <v>21.872938</v>
      </c>
      <c r="AB4344" s="8" t="inlineStr">
        <is>
          <t>QISSwaps</t>
        </is>
      </c>
      <c r="AG4344" t="n">
        <v>-0.021018</v>
      </c>
    </row>
    <row r="4345">
      <c r="A4345" t="inlineStr">
        <is>
          <t>QIS</t>
        </is>
      </c>
      <c r="B4345" t="inlineStr">
        <is>
          <t>USDSGD,Call,1.2769371407288483,24/07/2025,25/06/2025</t>
        </is>
      </c>
      <c r="C4345" t="inlineStr">
        <is>
          <t>USDSGD,Call,1.2769371407288483,24/07/2025,25/06/2025</t>
        </is>
      </c>
      <c r="G4345" s="1" t="n">
        <v>-14814.13369933468</v>
      </c>
      <c r="H4345" s="1" t="n">
        <v>0.003687465284919</v>
      </c>
      <c r="K4345" s="4" t="n">
        <v>94600476.65000001</v>
      </c>
      <c r="L4345" s="5" t="n">
        <v>4325001</v>
      </c>
      <c r="M4345" s="6" t="n">
        <v>21.872938</v>
      </c>
      <c r="AB4345" s="8" t="inlineStr">
        <is>
          <t>QISSwaps</t>
        </is>
      </c>
      <c r="AG4345" t="n">
        <v>-0.021018</v>
      </c>
    </row>
    <row r="4346">
      <c r="A4346" t="inlineStr">
        <is>
          <t>QIS</t>
        </is>
      </c>
      <c r="B4346" t="inlineStr">
        <is>
          <t>USDSGD,Call,1.278436834293613,14/07/2025,12/06/2025</t>
        </is>
      </c>
      <c r="C4346" t="inlineStr">
        <is>
          <t>USDSGD,Call,1.278436834293613,14/07/2025,12/06/2025</t>
        </is>
      </c>
      <c r="G4346" s="1" t="n">
        <v>-15080.59958318937</v>
      </c>
      <c r="H4346" s="1" t="n">
        <v>0.0023682298649924</v>
      </c>
      <c r="K4346" s="4" t="n">
        <v>94600476.65000001</v>
      </c>
      <c r="L4346" s="5" t="n">
        <v>4325001</v>
      </c>
      <c r="M4346" s="6" t="n">
        <v>21.872938</v>
      </c>
      <c r="AB4346" s="8" t="inlineStr">
        <is>
          <t>QISSwaps</t>
        </is>
      </c>
      <c r="AG4346" t="n">
        <v>-0.021018</v>
      </c>
    </row>
    <row r="4347">
      <c r="A4347" t="inlineStr">
        <is>
          <t>QIS</t>
        </is>
      </c>
      <c r="B4347" t="inlineStr">
        <is>
          <t>USDSGD,Call,1.2786073326576866,28/07/2025,27/06/2025</t>
        </is>
      </c>
      <c r="C4347" t="inlineStr">
        <is>
          <t>USDSGD,Call,1.2786073326576866,28/07/2025,27/06/2025</t>
        </is>
      </c>
      <c r="G4347" s="1" t="n">
        <v>-14711.20229686422</v>
      </c>
      <c r="H4347" s="1" t="n">
        <v>0.0034127691191523</v>
      </c>
      <c r="K4347" s="4" t="n">
        <v>94600476.65000001</v>
      </c>
      <c r="L4347" s="5" t="n">
        <v>4325001</v>
      </c>
      <c r="M4347" s="6" t="n">
        <v>21.872938</v>
      </c>
      <c r="AB4347" s="8" t="inlineStr">
        <is>
          <t>QISSwaps</t>
        </is>
      </c>
      <c r="AG4347" t="n">
        <v>-0.021018</v>
      </c>
    </row>
    <row r="4348">
      <c r="A4348" t="inlineStr">
        <is>
          <t>QIS</t>
        </is>
      </c>
      <c r="B4348" t="inlineStr">
        <is>
          <t>USDSGD,Call,1.2786084913593636,17/07/2025,17/06/2025</t>
        </is>
      </c>
      <c r="C4348" t="inlineStr">
        <is>
          <t>USDSGD,Call,1.2786084913593636,17/07/2025,17/06/2025</t>
        </is>
      </c>
      <c r="G4348" s="1" t="n">
        <v>-14731.65577189312</v>
      </c>
      <c r="H4348" s="1" t="n">
        <v>0.0027142015277472</v>
      </c>
      <c r="K4348" s="4" t="n">
        <v>94600476.65000001</v>
      </c>
      <c r="L4348" s="5" t="n">
        <v>4325001</v>
      </c>
      <c r="M4348" s="6" t="n">
        <v>21.872938</v>
      </c>
      <c r="AB4348" s="8" t="inlineStr">
        <is>
          <t>QISSwaps</t>
        </is>
      </c>
      <c r="AG4348" t="n">
        <v>-0.021018</v>
      </c>
    </row>
    <row r="4349">
      <c r="A4349" t="inlineStr">
        <is>
          <t>QIS</t>
        </is>
      </c>
      <c r="B4349" t="inlineStr">
        <is>
          <t>USDSGD,Call,1.278866994915329,16/07/2025,16/06/2025</t>
        </is>
      </c>
      <c r="C4349" t="inlineStr">
        <is>
          <t>USDSGD,Call,1.278866994915329,16/07/2025,16/06/2025</t>
        </is>
      </c>
      <c r="G4349" s="1" t="n">
        <v>-15054.30425360298</v>
      </c>
      <c r="H4349" s="1" t="n">
        <v>0.0025571056251326</v>
      </c>
      <c r="K4349" s="4" t="n">
        <v>94600476.65000001</v>
      </c>
      <c r="L4349" s="5" t="n">
        <v>4325001</v>
      </c>
      <c r="M4349" s="6" t="n">
        <v>21.872938</v>
      </c>
      <c r="AB4349" s="8" t="inlineStr">
        <is>
          <t>QISSwaps</t>
        </is>
      </c>
      <c r="AG4349" t="n">
        <v>-0.021018</v>
      </c>
    </row>
    <row r="4350">
      <c r="A4350" t="inlineStr">
        <is>
          <t>QIS</t>
        </is>
      </c>
      <c r="B4350" t="inlineStr">
        <is>
          <t>USDSGD,Call,1.2789404742539214,25/07/2025,26/06/2025</t>
        </is>
      </c>
      <c r="C4350" t="inlineStr">
        <is>
          <t>USDSGD,Call,1.2789404742539214,25/07/2025,26/06/2025</t>
        </is>
      </c>
      <c r="G4350" s="1" t="n">
        <v>-14996.76410903946</v>
      </c>
      <c r="H4350" s="1" t="n">
        <v>0.0032348768210196</v>
      </c>
      <c r="K4350" s="4" t="n">
        <v>94600476.65000001</v>
      </c>
      <c r="L4350" s="5" t="n">
        <v>4325001</v>
      </c>
      <c r="M4350" s="6" t="n">
        <v>21.872938</v>
      </c>
      <c r="AB4350" s="8" t="inlineStr">
        <is>
          <t>QISSwaps</t>
        </is>
      </c>
      <c r="AG4350" t="n">
        <v>-0.021018</v>
      </c>
    </row>
    <row r="4351">
      <c r="A4351" t="inlineStr">
        <is>
          <t>QIS</t>
        </is>
      </c>
      <c r="B4351" t="inlineStr">
        <is>
          <t>USDSGD,Call,1.2791673701304007,23/07/2025,24/06/2025</t>
        </is>
      </c>
      <c r="C4351" t="inlineStr">
        <is>
          <t>USDSGD,Call,1.2791673701304007,23/07/2025,24/06/2025</t>
        </is>
      </c>
      <c r="G4351" s="1" t="n">
        <v>-14931.0415188178</v>
      </c>
      <c r="H4351" s="1" t="n">
        <v>0.0030350513008873</v>
      </c>
      <c r="K4351" s="4" t="n">
        <v>94600476.65000001</v>
      </c>
      <c r="L4351" s="5" t="n">
        <v>4325001</v>
      </c>
      <c r="M4351" s="6" t="n">
        <v>21.872938</v>
      </c>
      <c r="AB4351" s="8" t="inlineStr">
        <is>
          <t>QISSwaps</t>
        </is>
      </c>
      <c r="AG4351" t="n">
        <v>-0.021018</v>
      </c>
    </row>
    <row r="4352">
      <c r="A4352" t="inlineStr">
        <is>
          <t>QIS</t>
        </is>
      </c>
      <c r="B4352" t="inlineStr">
        <is>
          <t>USDSGD,Call,1.2796155188235103,29/07/2025,30/06/2025</t>
        </is>
      </c>
      <c r="C4352" t="inlineStr">
        <is>
          <t>USDSGD,Call,1.2796155188235103,29/07/2025,30/06/2025</t>
        </is>
      </c>
      <c r="G4352" s="1" t="n">
        <v>-14386.42572392539</v>
      </c>
      <c r="H4352" s="1" t="n">
        <v>0.0032436082770989</v>
      </c>
      <c r="K4352" s="4" t="n">
        <v>94600476.65000001</v>
      </c>
      <c r="L4352" s="5" t="n">
        <v>4325001</v>
      </c>
      <c r="M4352" s="6" t="n">
        <v>21.872938</v>
      </c>
      <c r="AB4352" s="8" t="inlineStr">
        <is>
          <t>QISSwaps</t>
        </is>
      </c>
      <c r="AG4352" t="n">
        <v>-0.021018</v>
      </c>
    </row>
    <row r="4353">
      <c r="A4353" t="inlineStr">
        <is>
          <t>QIS</t>
        </is>
      </c>
      <c r="B4353" t="inlineStr">
        <is>
          <t>USDSGD,Call,1.279879702890789,24/07/2025,25/06/2025</t>
        </is>
      </c>
      <c r="C4353" t="inlineStr">
        <is>
          <t>USDSGD,Call,1.279879702890789,24/07/2025,25/06/2025</t>
        </is>
      </c>
      <c r="G4353" s="1" t="n">
        <v>-14746.09386914518</v>
      </c>
      <c r="H4353" s="1" t="n">
        <v>0.0029083794685315</v>
      </c>
      <c r="K4353" s="4" t="n">
        <v>94600476.65000001</v>
      </c>
      <c r="L4353" s="5" t="n">
        <v>4325001</v>
      </c>
      <c r="M4353" s="6" t="n">
        <v>21.872938</v>
      </c>
      <c r="AB4353" s="8" t="inlineStr">
        <is>
          <t>QISSwaps</t>
        </is>
      </c>
      <c r="AG4353" t="n">
        <v>-0.021018</v>
      </c>
    </row>
    <row r="4354">
      <c r="A4354" t="inlineStr">
        <is>
          <t>QIS</t>
        </is>
      </c>
      <c r="B4354" t="inlineStr">
        <is>
          <t>USDSGD,Call,1.2808151639281269,15/07/2025,13/06/2025</t>
        </is>
      </c>
      <c r="C4354" t="inlineStr">
        <is>
          <t>USDSGD,Call,1.2808151639281269,15/07/2025,13/06/2025</t>
        </is>
      </c>
      <c r="G4354" s="1" t="n">
        <v>-14448.60000868123</v>
      </c>
      <c r="H4354" s="1" t="n">
        <v>0.0019717818818982</v>
      </c>
      <c r="K4354" s="4" t="n">
        <v>94600476.65000001</v>
      </c>
      <c r="L4354" s="5" t="n">
        <v>4325001</v>
      </c>
      <c r="M4354" s="6" t="n">
        <v>21.872938</v>
      </c>
      <c r="AB4354" s="8" t="inlineStr">
        <is>
          <t>QISSwaps</t>
        </is>
      </c>
      <c r="AG4354" t="n">
        <v>-0.021018</v>
      </c>
    </row>
    <row r="4355">
      <c r="A4355" t="inlineStr">
        <is>
          <t>QIS</t>
        </is>
      </c>
      <c r="B4355" t="inlineStr">
        <is>
          <t>USDSGD,Call,1.2814224204927642,14/07/2025,12/06/2025</t>
        </is>
      </c>
      <c r="C4355" t="inlineStr">
        <is>
          <t>USDSGD,Call,1.2814224204927642,14/07/2025,12/06/2025</t>
        </is>
      </c>
      <c r="G4355" s="1" t="n">
        <v>-15010.40886690441</v>
      </c>
      <c r="H4355" s="1" t="n">
        <v>0.0017105734190521</v>
      </c>
      <c r="K4355" s="4" t="n">
        <v>94600476.65000001</v>
      </c>
      <c r="L4355" s="5" t="n">
        <v>4325001</v>
      </c>
      <c r="M4355" s="6" t="n">
        <v>21.872938</v>
      </c>
      <c r="AB4355" s="8" t="inlineStr">
        <is>
          <t>QISSwaps</t>
        </is>
      </c>
      <c r="AG4355" t="n">
        <v>-0.021018</v>
      </c>
    </row>
    <row r="4356">
      <c r="A4356" t="inlineStr">
        <is>
          <t>QIS</t>
        </is>
      </c>
      <c r="B4356" t="inlineStr">
        <is>
          <t>USDSGD,Call,1.2814558864633887,18/07/2025,18/06/2025</t>
        </is>
      </c>
      <c r="C4356" t="inlineStr">
        <is>
          <t>USDSGD,Call,1.2814558864633887,18/07/2025,18/06/2025</t>
        </is>
      </c>
      <c r="G4356" s="1" t="n">
        <v>-14392.59754322773</v>
      </c>
      <c r="H4356" s="1" t="n">
        <v>0.002191240001252</v>
      </c>
      <c r="K4356" s="4" t="n">
        <v>94600476.65000001</v>
      </c>
      <c r="L4356" s="5" t="n">
        <v>4325001</v>
      </c>
      <c r="M4356" s="6" t="n">
        <v>21.872938</v>
      </c>
      <c r="AB4356" s="8" t="inlineStr">
        <is>
          <t>QISSwaps</t>
        </is>
      </c>
      <c r="AG4356" t="n">
        <v>-0.021018</v>
      </c>
    </row>
    <row r="4357">
      <c r="A4357" t="inlineStr">
        <is>
          <t>QIS</t>
        </is>
      </c>
      <c r="B4357" t="inlineStr">
        <is>
          <t>USDSGD,Call,1.2815383274635335,17/07/2025,17/06/2025</t>
        </is>
      </c>
      <c r="C4357" t="inlineStr">
        <is>
          <t>USDSGD,Call,1.2815383274635335,17/07/2025,17/06/2025</t>
        </is>
      </c>
      <c r="G4357" s="1" t="n">
        <v>-14664.37413296003</v>
      </c>
      <c r="H4357" s="1" t="n">
        <v>0.0020503548391019</v>
      </c>
      <c r="K4357" s="4" t="n">
        <v>94600476.65000001</v>
      </c>
      <c r="L4357" s="5" t="n">
        <v>4325001</v>
      </c>
      <c r="M4357" s="6" t="n">
        <v>21.872938</v>
      </c>
      <c r="AB4357" s="8" t="inlineStr">
        <is>
          <t>QISSwaps</t>
        </is>
      </c>
      <c r="AG4357" t="n">
        <v>-0.021018</v>
      </c>
    </row>
    <row r="4358">
      <c r="A4358" t="inlineStr">
        <is>
          <t>QIS</t>
        </is>
      </c>
      <c r="B4358" t="inlineStr">
        <is>
          <t>USDSGD,Call,1.2815501001517586,28/07/2025,27/06/2025</t>
        </is>
      </c>
      <c r="C4358" t="inlineStr">
        <is>
          <t>USDSGD,Call,1.2815501001517586,28/07/2025,27/06/2025</t>
        </is>
      </c>
      <c r="G4358" s="1" t="n">
        <v>-14643.71848401427</v>
      </c>
      <c r="H4358" s="1" t="n">
        <v>0.0027122700606927</v>
      </c>
      <c r="K4358" s="4" t="n">
        <v>94600476.65000001</v>
      </c>
      <c r="L4358" s="5" t="n">
        <v>4325001</v>
      </c>
      <c r="M4358" s="6" t="n">
        <v>21.872938</v>
      </c>
      <c r="AB4358" s="8" t="inlineStr">
        <is>
          <t>QISSwaps</t>
        </is>
      </c>
      <c r="AG4358" t="n">
        <v>-0.021018</v>
      </c>
    </row>
    <row r="4359">
      <c r="A4359" t="inlineStr">
        <is>
          <t>QIS</t>
        </is>
      </c>
      <c r="B4359" t="inlineStr">
        <is>
          <t>USDSGD,Call,1.2818544867572235,16/07/2025,16/06/2025</t>
        </is>
      </c>
      <c r="C4359" t="inlineStr">
        <is>
          <t>USDSGD,Call,1.2818544867572235,16/07/2025,16/06/2025</t>
        </is>
      </c>
      <c r="G4359" s="1" t="n">
        <v>-14984.21485942975</v>
      </c>
      <c r="H4359" s="1" t="n">
        <v>0.001898806795727</v>
      </c>
      <c r="K4359" s="4" t="n">
        <v>94600476.65000001</v>
      </c>
      <c r="L4359" s="5" t="n">
        <v>4325001</v>
      </c>
      <c r="M4359" s="6" t="n">
        <v>21.872938</v>
      </c>
      <c r="AB4359" s="8" t="inlineStr">
        <is>
          <t>QISSwaps</t>
        </is>
      </c>
      <c r="AG4359" t="n">
        <v>-0.021018</v>
      </c>
    </row>
    <row r="4360">
      <c r="A4360" t="inlineStr">
        <is>
          <t>QIS</t>
        </is>
      </c>
      <c r="B4360" t="inlineStr">
        <is>
          <t>USDSGD,Call,1.281931410512315,25/07/2025,26/06/2025</t>
        </is>
      </c>
      <c r="C4360" t="inlineStr">
        <is>
          <t>USDSGD,Call,1.281931410512315,25/07/2025,26/06/2025</t>
        </is>
      </c>
      <c r="G4360" s="1" t="n">
        <v>-14926.86639186263</v>
      </c>
      <c r="H4360" s="1" t="n">
        <v>0.0025444033831176</v>
      </c>
      <c r="K4360" s="4" t="n">
        <v>94600476.65000001</v>
      </c>
      <c r="L4360" s="5" t="n">
        <v>4325001</v>
      </c>
      <c r="M4360" s="6" t="n">
        <v>21.872938</v>
      </c>
      <c r="AB4360" s="8" t="inlineStr">
        <is>
          <t>QISSwaps</t>
        </is>
      </c>
      <c r="AG4360" t="n">
        <v>-0.021018</v>
      </c>
    </row>
    <row r="4361">
      <c r="A4361" t="inlineStr">
        <is>
          <t>QIS</t>
        </is>
      </c>
      <c r="B4361" t="inlineStr">
        <is>
          <t>USDSGD,Call,1.2819945834716497,21/07/2025,20/06/2025</t>
        </is>
      </c>
      <c r="C4361" t="inlineStr">
        <is>
          <t>USDSGD,Call,1.2819945834716497,21/07/2025,20/06/2025</t>
        </is>
      </c>
      <c r="G4361" s="1" t="n">
        <v>-14609.27759698733</v>
      </c>
      <c r="H4361" s="1" t="n">
        <v>0.0022012091379022</v>
      </c>
      <c r="K4361" s="4" t="n">
        <v>94600476.65000001</v>
      </c>
      <c r="L4361" s="5" t="n">
        <v>4325001</v>
      </c>
      <c r="M4361" s="6" t="n">
        <v>21.872938</v>
      </c>
      <c r="AB4361" s="8" t="inlineStr">
        <is>
          <t>QISSwaps</t>
        </is>
      </c>
      <c r="AG4361" t="n">
        <v>-0.021018</v>
      </c>
    </row>
    <row r="4362">
      <c r="A4362" t="inlineStr">
        <is>
          <t>QIS</t>
        </is>
      </c>
      <c r="B4362" t="inlineStr">
        <is>
          <t>USDSGD,Call,1.2821095695156035,23/07/2025,24/06/2025</t>
        </is>
      </c>
      <c r="C4362" t="inlineStr">
        <is>
          <t>USDSGD,Call,1.2821095695156035,23/07/2025,24/06/2025</t>
        </is>
      </c>
      <c r="G4362" s="1" t="n">
        <v>-14862.59230577616</v>
      </c>
      <c r="H4362" s="1" t="n">
        <v>0.0023675726352203</v>
      </c>
      <c r="K4362" s="4" t="n">
        <v>94600476.65000001</v>
      </c>
      <c r="L4362" s="5" t="n">
        <v>4325001</v>
      </c>
      <c r="M4362" s="6" t="n">
        <v>21.872938</v>
      </c>
      <c r="AB4362" s="8" t="inlineStr">
        <is>
          <t>QISSwaps</t>
        </is>
      </c>
      <c r="AG4362" t="n">
        <v>-0.021018</v>
      </c>
    </row>
    <row r="4363">
      <c r="A4363" t="inlineStr">
        <is>
          <t>QIS</t>
        </is>
      </c>
      <c r="B4363" t="inlineStr">
        <is>
          <t>USDSGD,Call,1.2824960399658094,29/07/2025,30/06/2025</t>
        </is>
      </c>
      <c r="C4363" t="inlineStr">
        <is>
          <t>USDSGD,Call,1.2824960399658094,29/07/2025,30/06/2025</t>
        </is>
      </c>
      <c r="G4363" s="1" t="n">
        <v>-14321.87368784761</v>
      </c>
      <c r="H4363" s="1" t="n">
        <v>0.0025992303598993</v>
      </c>
      <c r="K4363" s="4" t="n">
        <v>94600476.65000001</v>
      </c>
      <c r="L4363" s="5" t="n">
        <v>4325001</v>
      </c>
      <c r="M4363" s="6" t="n">
        <v>21.872938</v>
      </c>
      <c r="AB4363" s="8" t="inlineStr">
        <is>
          <t>QISSwaps</t>
        </is>
      </c>
      <c r="AG4363" t="n">
        <v>-0.021018</v>
      </c>
    </row>
    <row r="4364">
      <c r="A4364" t="inlineStr">
        <is>
          <t>QIS</t>
        </is>
      </c>
      <c r="B4364" t="inlineStr">
        <is>
          <t>USDSGD,Call,1.2828222650527294,24/07/2025,25/06/2025</t>
        </is>
      </c>
      <c r="C4364" t="inlineStr">
        <is>
          <t>USDSGD,Call,1.2828222650527294,24/07/2025,25/06/2025</t>
        </is>
      </c>
      <c r="G4364" s="1" t="n">
        <v>-14678.52171492947</v>
      </c>
      <c r="H4364" s="1" t="n">
        <v>0.0022788776597944</v>
      </c>
      <c r="K4364" s="4" t="n">
        <v>94600476.65000001</v>
      </c>
      <c r="L4364" s="5" t="n">
        <v>4325001</v>
      </c>
      <c r="M4364" s="6" t="n">
        <v>21.872938</v>
      </c>
      <c r="AB4364" s="8" t="inlineStr">
        <is>
          <t>QISSwaps</t>
        </is>
      </c>
      <c r="AG4364" t="n">
        <v>-0.021018</v>
      </c>
    </row>
    <row r="4365">
      <c r="A4365" t="inlineStr">
        <is>
          <t>QIS</t>
        </is>
      </c>
      <c r="B4365" t="inlineStr">
        <is>
          <t>USDSGD,Call,1.2832603617873142,08/07/2025,06/06/2025</t>
        </is>
      </c>
      <c r="C4365" t="inlineStr">
        <is>
          <t>USDSGD,Call,1.2832603617873142,08/07/2025,06/06/2025</t>
        </is>
      </c>
      <c r="G4365" s="1" t="n">
        <v>-16352.67698995519</v>
      </c>
      <c r="H4365" s="1" t="n">
        <v>0.0008275190293341</v>
      </c>
      <c r="K4365" s="4" t="n">
        <v>94600476.65000001</v>
      </c>
      <c r="L4365" s="5" t="n">
        <v>4325001</v>
      </c>
      <c r="M4365" s="6" t="n">
        <v>21.872938</v>
      </c>
      <c r="AB4365" s="8" t="inlineStr">
        <is>
          <t>QISSwaps</t>
        </is>
      </c>
      <c r="AG4365" t="n">
        <v>-0.021018</v>
      </c>
    </row>
    <row r="4366">
      <c r="A4366" t="inlineStr">
        <is>
          <t>QIS</t>
        </is>
      </c>
      <c r="B4366" t="inlineStr">
        <is>
          <t>USDSGD,Call,1.283637892641164,11/07/2025,11/06/2025</t>
        </is>
      </c>
      <c r="C4366" t="inlineStr">
        <is>
          <t>USDSGD,Call,1.283637892641164,11/07/2025,11/06/2025</t>
        </is>
      </c>
      <c r="G4366" s="1" t="n">
        <v>-15099.69101743657</v>
      </c>
      <c r="H4366" s="1" t="n">
        <v>0.0011957792392648</v>
      </c>
      <c r="K4366" s="4" t="n">
        <v>94600476.65000001</v>
      </c>
      <c r="L4366" s="5" t="n">
        <v>4325001</v>
      </c>
      <c r="M4366" s="6" t="n">
        <v>21.872938</v>
      </c>
      <c r="AB4366" s="8" t="inlineStr">
        <is>
          <t>QISSwaps</t>
        </is>
      </c>
      <c r="AG4366" t="n">
        <v>-0.021018</v>
      </c>
    </row>
    <row r="4367">
      <c r="A4367" t="inlineStr">
        <is>
          <t>QIS</t>
        </is>
      </c>
      <c r="B4367" t="inlineStr">
        <is>
          <t>USDSGD,Call,1.2836996538106433,15/07/2025,13/06/2025</t>
        </is>
      </c>
      <c r="C4367" t="inlineStr">
        <is>
          <t>USDSGD,Call,1.2836996538106433,15/07/2025,13/06/2025</t>
        </is>
      </c>
      <c r="G4367" s="1" t="n">
        <v>-14383.74057491014</v>
      </c>
      <c r="H4367" s="1" t="n">
        <v>0.0014501644276977</v>
      </c>
      <c r="K4367" s="4" t="n">
        <v>94600476.65000001</v>
      </c>
      <c r="L4367" s="5" t="n">
        <v>4325001</v>
      </c>
      <c r="M4367" s="6" t="n">
        <v>21.872938</v>
      </c>
      <c r="AB4367" s="8" t="inlineStr">
        <is>
          <t>QISSwaps</t>
        </is>
      </c>
      <c r="AG4367" t="n">
        <v>-0.021018</v>
      </c>
    </row>
    <row r="4368">
      <c r="A4368" t="inlineStr">
        <is>
          <t>QIS</t>
        </is>
      </c>
      <c r="B4368" t="inlineStr">
        <is>
          <t>USDSGD,Call,1.2841238468576557,09/07/2025,09/06/2025</t>
        </is>
      </c>
      <c r="C4368" t="inlineStr">
        <is>
          <t>USDSGD,Call,1.2841238468576557,09/07/2025,09/06/2025</t>
        </is>
      </c>
      <c r="G4368" s="1" t="n">
        <v>-15618.15971380001</v>
      </c>
      <c r="H4368" s="1" t="n">
        <v>0.0008734157199644001</v>
      </c>
      <c r="K4368" s="4" t="n">
        <v>94600476.65000001</v>
      </c>
      <c r="L4368" s="5" t="n">
        <v>4325001</v>
      </c>
      <c r="M4368" s="6" t="n">
        <v>21.872938</v>
      </c>
      <c r="AB4368" s="8" t="inlineStr">
        <is>
          <t>QISSwaps</t>
        </is>
      </c>
      <c r="AG4368" t="n">
        <v>-0.021018</v>
      </c>
    </row>
    <row r="4369">
      <c r="A4369" t="inlineStr">
        <is>
          <t>QIS</t>
        </is>
      </c>
      <c r="B4369" t="inlineStr">
        <is>
          <t>USDSGD,Call,1.2842070508107506,10/07/2025,10/06/2025</t>
        </is>
      </c>
      <c r="C4369" t="inlineStr">
        <is>
          <t>USDSGD,Call,1.2842070508107506,10/07/2025,10/06/2025</t>
        </is>
      </c>
      <c r="G4369" s="1" t="n">
        <v>-15239.40849620352</v>
      </c>
      <c r="H4369" s="1" t="n">
        <v>0.0009795649108863</v>
      </c>
      <c r="K4369" s="4" t="n">
        <v>94600476.65000001</v>
      </c>
      <c r="L4369" s="5" t="n">
        <v>4325001</v>
      </c>
      <c r="M4369" s="6" t="n">
        <v>21.872938</v>
      </c>
      <c r="AB4369" s="8" t="inlineStr">
        <is>
          <t>QISSwaps</t>
        </is>
      </c>
      <c r="AG4369" t="n">
        <v>-0.021018</v>
      </c>
    </row>
    <row r="4370">
      <c r="A4370" t="inlineStr">
        <is>
          <t>QIS</t>
        </is>
      </c>
      <c r="B4370" t="inlineStr">
        <is>
          <t>USDSGD,Call,1.284325854496737,18/07/2025,18/06/2025</t>
        </is>
      </c>
      <c r="C4370" t="inlineStr">
        <is>
          <t>USDSGD,Call,1.284325854496737,18/07/2025,18/06/2025</t>
        </is>
      </c>
      <c r="G4370" s="1" t="n">
        <v>-14328.34571339585</v>
      </c>
      <c r="H4370" s="1" t="n">
        <v>0.0016697310845917</v>
      </c>
      <c r="K4370" s="4" t="n">
        <v>94600476.65000001</v>
      </c>
      <c r="L4370" s="5" t="n">
        <v>4325001</v>
      </c>
      <c r="M4370" s="6" t="n">
        <v>21.872938</v>
      </c>
      <c r="AB4370" s="8" t="inlineStr">
        <is>
          <t>QISSwaps</t>
        </is>
      </c>
      <c r="AG4370" t="n">
        <v>-0.021018</v>
      </c>
    </row>
    <row r="4371">
      <c r="A4371" t="inlineStr">
        <is>
          <t>QIS</t>
        </is>
      </c>
      <c r="B4371" t="inlineStr">
        <is>
          <t>USDSGD,Call,1.2844080066919155,14/07/2025,12/06/2025</t>
        </is>
      </c>
      <c r="C4371" t="inlineStr">
        <is>
          <t>USDSGD,Call,1.2844080066919155,14/07/2025,12/06/2025</t>
        </is>
      </c>
      <c r="G4371" s="1" t="n">
        <v>-14940.70705316002</v>
      </c>
      <c r="H4371" s="1" t="n">
        <v>0.001222274854495</v>
      </c>
      <c r="K4371" s="4" t="n">
        <v>94600476.65000001</v>
      </c>
      <c r="L4371" s="5" t="n">
        <v>4325001</v>
      </c>
      <c r="M4371" s="6" t="n">
        <v>21.872938</v>
      </c>
      <c r="AB4371" s="8" t="inlineStr">
        <is>
          <t>QISSwaps</t>
        </is>
      </c>
      <c r="AG4371" t="n">
        <v>-0.021018</v>
      </c>
    </row>
    <row r="4372">
      <c r="A4372" t="inlineStr">
        <is>
          <t>QIS</t>
        </is>
      </c>
      <c r="B4372" t="inlineStr">
        <is>
          <t>USDSGD,Call,1.2844681635677033,17/07/2025,17/06/2025</t>
        </is>
      </c>
      <c r="C4372" t="inlineStr">
        <is>
          <t>USDSGD,Call,1.2844681635677033,17/07/2025,17/06/2025</t>
        </is>
      </c>
      <c r="G4372" s="1" t="n">
        <v>-14597.55237137696</v>
      </c>
      <c r="H4372" s="1" t="n">
        <v>0.0015358176152443</v>
      </c>
      <c r="K4372" s="4" t="n">
        <v>94600476.65000001</v>
      </c>
      <c r="L4372" s="5" t="n">
        <v>4325001</v>
      </c>
      <c r="M4372" s="6" t="n">
        <v>21.872938</v>
      </c>
      <c r="AB4372" s="8" t="inlineStr">
        <is>
          <t>QISSwaps</t>
        </is>
      </c>
      <c r="AG4372" t="n">
        <v>-0.021018</v>
      </c>
    </row>
    <row r="4373">
      <c r="A4373" t="inlineStr">
        <is>
          <t>QIS</t>
        </is>
      </c>
      <c r="B4373" t="inlineStr">
        <is>
          <t>USDSGD,Call,1.2844928676458307,28/07/2025,27/06/2025</t>
        </is>
      </c>
      <c r="C4373" t="inlineStr">
        <is>
          <t>USDSGD,Call,1.2844928676458307,28/07/2025,27/06/2025</t>
        </is>
      </c>
      <c r="G4373" s="1" t="n">
        <v>-14576.69795501399</v>
      </c>
      <c r="H4373" s="1" t="n">
        <v>0.0021436493917024</v>
      </c>
      <c r="K4373" s="4" t="n">
        <v>94600476.65000001</v>
      </c>
      <c r="L4373" s="5" t="n">
        <v>4325001</v>
      </c>
      <c r="M4373" s="6" t="n">
        <v>21.872938</v>
      </c>
      <c r="AB4373" s="8" t="inlineStr">
        <is>
          <t>QISSwaps</t>
        </is>
      </c>
      <c r="AG4373" t="n">
        <v>-0.021018</v>
      </c>
    </row>
    <row r="4374">
      <c r="A4374" t="inlineStr">
        <is>
          <t>QIS</t>
        </is>
      </c>
      <c r="B4374" t="inlineStr">
        <is>
          <t>USDSGD,Call,1.2847425314582845,02/07/2025,03/06/2025</t>
        </is>
      </c>
      <c r="C4374" t="inlineStr">
        <is>
          <t>USDSGD,Call,1.2847425314582845,02/07/2025,03/06/2025</t>
        </is>
      </c>
      <c r="G4374" s="1" t="n">
        <v>-15827.8539189888</v>
      </c>
      <c r="H4374" s="1" t="n">
        <v>5.114374169141047e-05</v>
      </c>
      <c r="K4374" s="4" t="n">
        <v>94600476.65000001</v>
      </c>
      <c r="L4374" s="5" t="n">
        <v>4325001</v>
      </c>
      <c r="M4374" s="6" t="n">
        <v>21.872938</v>
      </c>
      <c r="AB4374" s="8" t="inlineStr">
        <is>
          <t>QISSwaps</t>
        </is>
      </c>
      <c r="AG4374" t="n">
        <v>-0.021018</v>
      </c>
    </row>
    <row r="4375">
      <c r="A4375" t="inlineStr">
        <is>
          <t>QIS</t>
        </is>
      </c>
      <c r="B4375" t="inlineStr">
        <is>
          <t>USDSGD,Call,1.2847699275467912,07/07/2025,05/06/2025</t>
        </is>
      </c>
      <c r="C4375" t="inlineStr">
        <is>
          <t>USDSGD,Call,1.2847699275467912,07/07/2025,05/06/2025</t>
        </is>
      </c>
      <c r="G4375" s="1" t="n">
        <v>-16562.54547517281</v>
      </c>
      <c r="H4375" s="1" t="n">
        <v>0.0005194760616733</v>
      </c>
      <c r="K4375" s="4" t="n">
        <v>94600476.65000001</v>
      </c>
      <c r="L4375" s="5" t="n">
        <v>4325001</v>
      </c>
      <c r="M4375" s="6" t="n">
        <v>21.872938</v>
      </c>
      <c r="AB4375" s="8" t="inlineStr">
        <is>
          <t>QISSwaps</t>
        </is>
      </c>
      <c r="AG4375" t="n">
        <v>-0.021018</v>
      </c>
    </row>
    <row r="4376">
      <c r="A4376" t="inlineStr">
        <is>
          <t>QIS</t>
        </is>
      </c>
      <c r="B4376" t="inlineStr">
        <is>
          <t>USDSGD,Call,1.2848419785991179,16/07/2025,16/06/2025</t>
        </is>
      </c>
      <c r="C4376" t="inlineStr">
        <is>
          <t>USDSGD,Call,1.2848419785991179,16/07/2025,16/06/2025</t>
        </is>
      </c>
      <c r="G4376" s="1" t="n">
        <v>-14914.61380848955</v>
      </c>
      <c r="H4376" s="1" t="n">
        <v>0.0013966221984929</v>
      </c>
      <c r="K4376" s="4" t="n">
        <v>94600476.65000001</v>
      </c>
      <c r="L4376" s="5" t="n">
        <v>4325001</v>
      </c>
      <c r="M4376" s="6" t="n">
        <v>21.872938</v>
      </c>
      <c r="AB4376" s="8" t="inlineStr">
        <is>
          <t>QISSwaps</t>
        </is>
      </c>
      <c r="AG4376" t="n">
        <v>-0.021018</v>
      </c>
    </row>
    <row r="4377">
      <c r="A4377" t="inlineStr">
        <is>
          <t>QIS</t>
        </is>
      </c>
      <c r="B4377" t="inlineStr">
        <is>
          <t>USDSGD,Call,1.2848999036413864,21/07/2025,20/06/2025</t>
        </is>
      </c>
      <c r="C4377" t="inlineStr">
        <is>
          <t>USDSGD,Call,1.2848999036413864,21/07/2025,20/06/2025</t>
        </is>
      </c>
      <c r="G4377" s="1" t="n">
        <v>-14543.28546417219</v>
      </c>
      <c r="H4377" s="1" t="n">
        <v>0.0016863532225953</v>
      </c>
      <c r="K4377" s="4" t="n">
        <v>94600476.65000001</v>
      </c>
      <c r="L4377" s="5" t="n">
        <v>4325001</v>
      </c>
      <c r="M4377" s="6" t="n">
        <v>21.872938</v>
      </c>
      <c r="AB4377" s="8" t="inlineStr">
        <is>
          <t>QISSwaps</t>
        </is>
      </c>
      <c r="AG4377" t="n">
        <v>-0.021018</v>
      </c>
    </row>
    <row r="4378">
      <c r="A4378" t="inlineStr">
        <is>
          <t>QIS</t>
        </is>
      </c>
      <c r="B4378" t="inlineStr">
        <is>
          <t>USDSGD,Call,1.2849223467707085,25/07/2025,26/06/2025</t>
        </is>
      </c>
      <c r="C4378" t="inlineStr">
        <is>
          <t>USDSGD,Call,1.2849223467707085,25/07/2025,26/06/2025</t>
        </is>
      </c>
      <c r="G4378" s="1" t="n">
        <v>-14857.45621280036</v>
      </c>
      <c r="H4378" s="1" t="n">
        <v>0.0019898355920614</v>
      </c>
      <c r="K4378" s="4" t="n">
        <v>94600476.65000001</v>
      </c>
      <c r="L4378" s="5" t="n">
        <v>4325001</v>
      </c>
      <c r="M4378" s="6" t="n">
        <v>21.872938</v>
      </c>
      <c r="AB4378" s="8" t="inlineStr">
        <is>
          <t>QISSwaps</t>
        </is>
      </c>
      <c r="AG4378" t="n">
        <v>-0.021018</v>
      </c>
    </row>
    <row r="4379">
      <c r="A4379" t="inlineStr">
        <is>
          <t>QIS</t>
        </is>
      </c>
      <c r="B4379" t="inlineStr">
        <is>
          <t>USDSGD,Call,1.285051768900806,23/07/2025,24/06/2025</t>
        </is>
      </c>
      <c r="C4379" t="inlineStr">
        <is>
          <t>USDSGD,Call,1.285051768900806,23/07/2025,24/06/2025</t>
        </is>
      </c>
      <c r="G4379" s="1" t="n">
        <v>-14794.61270944745</v>
      </c>
      <c r="H4379" s="1" t="n">
        <v>0.0018358956899173</v>
      </c>
      <c r="K4379" s="4" t="n">
        <v>94600476.65000001</v>
      </c>
      <c r="L4379" s="5" t="n">
        <v>4325001</v>
      </c>
      <c r="M4379" s="6" t="n">
        <v>21.872938</v>
      </c>
      <c r="AB4379" s="8" t="inlineStr">
        <is>
          <t>QISSwaps</t>
        </is>
      </c>
      <c r="AG4379" t="n">
        <v>-0.021018</v>
      </c>
    </row>
    <row r="4380">
      <c r="A4380" t="inlineStr">
        <is>
          <t>QIS</t>
        </is>
      </c>
      <c r="B4380" t="inlineStr">
        <is>
          <t>USDSGD,Call,1.2853765611081087,29/07/2025,30/06/2025</t>
        </is>
      </c>
      <c r="C4380" t="inlineStr">
        <is>
          <t>USDSGD,Call,1.2853765611081087,29/07/2025,30/06/2025</t>
        </is>
      </c>
      <c r="G4380" s="1" t="n">
        <v>-14257.75514748563</v>
      </c>
      <c r="H4380" s="1" t="n">
        <v>0.0020733204946664</v>
      </c>
      <c r="K4380" s="4" t="n">
        <v>94600476.65000001</v>
      </c>
      <c r="L4380" s="5" t="n">
        <v>4325001</v>
      </c>
      <c r="M4380" s="6" t="n">
        <v>21.872938</v>
      </c>
      <c r="AB4380" s="8" t="inlineStr">
        <is>
          <t>QISSwaps</t>
        </is>
      </c>
      <c r="AG4380" t="n">
        <v>-0.021018</v>
      </c>
    </row>
    <row r="4381">
      <c r="A4381" t="inlineStr">
        <is>
          <t>QIS</t>
        </is>
      </c>
      <c r="B4381" t="inlineStr">
        <is>
          <t>USDSGD,Call,1.2857648272146698,24/07/2025,25/06/2025</t>
        </is>
      </c>
      <c r="C4381" t="inlineStr">
        <is>
          <t>USDSGD,Call,1.2857648272146698,24/07/2025,25/06/2025</t>
        </is>
      </c>
      <c r="G4381" s="1" t="n">
        <v>-14611.4129603544</v>
      </c>
      <c r="H4381" s="1" t="n">
        <v>0.001775665269547</v>
      </c>
      <c r="K4381" s="4" t="n">
        <v>94600476.65000001</v>
      </c>
      <c r="L4381" s="5" t="n">
        <v>4325001</v>
      </c>
      <c r="M4381" s="6" t="n">
        <v>21.872938</v>
      </c>
      <c r="AB4381" s="8" t="inlineStr">
        <is>
          <t>QISSwaps</t>
        </is>
      </c>
      <c r="AG4381" t="n">
        <v>-0.021018</v>
      </c>
    </row>
    <row r="4382">
      <c r="A4382" t="inlineStr">
        <is>
          <t>QIS</t>
        </is>
      </c>
      <c r="B4382" t="inlineStr">
        <is>
          <t>USDSGD,Call,1.286539930915025,08/07/2025,06/06/2025</t>
        </is>
      </c>
      <c r="C4382" t="inlineStr">
        <is>
          <t>USDSGD,Call,1.286539930915025,08/07/2025,06/06/2025</t>
        </is>
      </c>
      <c r="G4382" s="1" t="n">
        <v>-16269.41275772999</v>
      </c>
      <c r="H4382" s="1" t="n">
        <v>0.0005021974109327</v>
      </c>
      <c r="K4382" s="4" t="n">
        <v>94600476.65000001</v>
      </c>
      <c r="L4382" s="5" t="n">
        <v>4325001</v>
      </c>
      <c r="M4382" s="6" t="n">
        <v>21.872938</v>
      </c>
      <c r="AB4382" s="8" t="inlineStr">
        <is>
          <t>QISSwaps</t>
        </is>
      </c>
      <c r="AG4382" t="n">
        <v>-0.021018</v>
      </c>
    </row>
    <row r="4383">
      <c r="A4383" t="inlineStr">
        <is>
          <t>QIS</t>
        </is>
      </c>
      <c r="B4383" t="inlineStr">
        <is>
          <t>USDSGD,Call,1.28658414369316,15/07/2025,13/06/2025</t>
        </is>
      </c>
      <c r="C4383" t="inlineStr">
        <is>
          <t>USDSGD,Call,1.28658414369316,15/07/2025,13/06/2025</t>
        </is>
      </c>
      <c r="G4383" s="1" t="n">
        <v>-14319.31689168347</v>
      </c>
      <c r="H4383" s="1" t="n">
        <v>0.0010584904091041</v>
      </c>
      <c r="K4383" s="4" t="n">
        <v>94600476.65000001</v>
      </c>
      <c r="L4383" s="5" t="n">
        <v>4325001</v>
      </c>
      <c r="M4383" s="6" t="n">
        <v>21.872938</v>
      </c>
      <c r="AB4383" s="8" t="inlineStr">
        <is>
          <t>QISSwaps</t>
        </is>
      </c>
      <c r="AG4383" t="n">
        <v>-0.021018</v>
      </c>
    </row>
    <row r="4384">
      <c r="A4384" t="inlineStr">
        <is>
          <t>QIS</t>
        </is>
      </c>
      <c r="B4384" t="inlineStr">
        <is>
          <t>USDSGD,Call,1.2866543237005579,11/07/2025,11/06/2025</t>
        </is>
      </c>
      <c r="C4384" t="inlineStr">
        <is>
          <t>USDSGD,Call,1.2866543237005579,11/07/2025,11/06/2025</t>
        </is>
      </c>
      <c r="G4384" s="1" t="n">
        <v>-15028.97460859691</v>
      </c>
      <c r="H4384" s="1" t="n">
        <v>0.0008276663710483</v>
      </c>
      <c r="K4384" s="4" t="n">
        <v>94600476.65000001</v>
      </c>
      <c r="L4384" s="5" t="n">
        <v>4325001</v>
      </c>
      <c r="M4384" s="6" t="n">
        <v>21.872938</v>
      </c>
      <c r="AB4384" s="8" t="inlineStr">
        <is>
          <t>QISSwaps</t>
        </is>
      </c>
      <c r="AG4384" t="n">
        <v>-0.021018</v>
      </c>
    </row>
    <row r="4385">
      <c r="A4385" t="inlineStr">
        <is>
          <t>QIS</t>
        </is>
      </c>
      <c r="B4385" t="inlineStr">
        <is>
          <t>USDSGD,Call,1.2868422800641421,30/06/2025,30/05/2025</t>
        </is>
      </c>
      <c r="C4385" t="inlineStr">
        <is>
          <t>USDSGD,Call,1.2868422800641421,30/06/2025,30/05/2025</t>
        </is>
      </c>
      <c r="G4385" s="1" t="n">
        <v>-16583.48583543764</v>
      </c>
      <c r="K4385" s="4" t="n">
        <v>94600476.65000001</v>
      </c>
      <c r="L4385" s="5" t="n">
        <v>4325001</v>
      </c>
      <c r="M4385" s="6" t="n">
        <v>21.872938</v>
      </c>
      <c r="AB4385" s="8" t="inlineStr">
        <is>
          <t>QISSwaps</t>
        </is>
      </c>
      <c r="AG4385" t="n">
        <v>-0.021018</v>
      </c>
    </row>
    <row r="4386">
      <c r="A4386" t="inlineStr">
        <is>
          <t>QIS</t>
        </is>
      </c>
      <c r="B4386" t="inlineStr">
        <is>
          <t>USDSGD,Call,1.287162318546867,01/07/2025,02/06/2025</t>
        </is>
      </c>
      <c r="C4386" t="inlineStr">
        <is>
          <t>USDSGD,Call,1.287162318546867,01/07/2025,02/06/2025</t>
        </is>
      </c>
      <c r="G4386" s="1" t="n">
        <v>-15355.70052379672</v>
      </c>
      <c r="H4386" s="1" t="n">
        <v>6.35341527131182e-08</v>
      </c>
      <c r="K4386" s="4" t="n">
        <v>94600476.65000001</v>
      </c>
      <c r="L4386" s="5" t="n">
        <v>4325001</v>
      </c>
      <c r="M4386" s="6" t="n">
        <v>21.872938</v>
      </c>
      <c r="AB4386" s="8" t="inlineStr">
        <is>
          <t>QISSwaps</t>
        </is>
      </c>
      <c r="AG4386" t="n">
        <v>-0.021018</v>
      </c>
    </row>
    <row r="4387">
      <c r="A4387" t="inlineStr">
        <is>
          <t>QIS</t>
        </is>
      </c>
      <c r="B4387" t="inlineStr">
        <is>
          <t>USDSGD,Call,1.2871958225300855,18/07/2025,18/06/2025</t>
        </is>
      </c>
      <c r="C4387" t="inlineStr">
        <is>
          <t>USDSGD,Call,1.2871958225300855,18/07/2025,18/06/2025</t>
        </is>
      </c>
      <c r="G4387" s="1" t="n">
        <v>-14264.52317733265</v>
      </c>
      <c r="H4387" s="1" t="n">
        <v>0.0012659080087273</v>
      </c>
      <c r="K4387" s="4" t="n">
        <v>94600476.65000001</v>
      </c>
      <c r="L4387" s="5" t="n">
        <v>4325001</v>
      </c>
      <c r="M4387" s="6" t="n">
        <v>21.872938</v>
      </c>
      <c r="AB4387" s="8" t="inlineStr">
        <is>
          <t>QISSwaps</t>
        </is>
      </c>
      <c r="AG4387" t="n">
        <v>-0.021018</v>
      </c>
    </row>
    <row r="4388">
      <c r="A4388" t="inlineStr">
        <is>
          <t>QIS</t>
        </is>
      </c>
      <c r="B4388" t="inlineStr">
        <is>
          <t>USDSGD,Call,1.2872615113098198,09/07/2025,09/06/2025</t>
        </is>
      </c>
      <c r="C4388" t="inlineStr">
        <is>
          <t>USDSGD,Call,1.2872615113098198,09/07/2025,09/06/2025</t>
        </is>
      </c>
      <c r="G4388" s="1" t="n">
        <v>-15542.11483791597</v>
      </c>
      <c r="H4388" s="1" t="n">
        <v>0.0005612573412746</v>
      </c>
      <c r="K4388" s="4" t="n">
        <v>94600476.65000001</v>
      </c>
      <c r="L4388" s="5" t="n">
        <v>4325001</v>
      </c>
      <c r="M4388" s="6" t="n">
        <v>21.872938</v>
      </c>
      <c r="AB4388" s="8" t="inlineStr">
        <is>
          <t>QISSwaps</t>
        </is>
      </c>
      <c r="AG4388" t="n">
        <v>-0.021018</v>
      </c>
    </row>
    <row r="4389">
      <c r="A4389" t="inlineStr">
        <is>
          <t>QIS</t>
        </is>
      </c>
      <c r="B4389" t="inlineStr">
        <is>
          <t>USDSGD,Call,1.287261911477756,10/07/2025,10/06/2025</t>
        </is>
      </c>
      <c r="C4389" t="inlineStr">
        <is>
          <t>USDSGD,Call,1.287261911477756,10/07/2025,10/06/2025</t>
        </is>
      </c>
      <c r="G4389" s="1" t="n">
        <v>-15167.16363422833</v>
      </c>
      <c r="H4389" s="1" t="n">
        <v>0.0006560997889221</v>
      </c>
      <c r="K4389" s="4" t="n">
        <v>94600476.65000001</v>
      </c>
      <c r="L4389" s="5" t="n">
        <v>4325001</v>
      </c>
      <c r="M4389" s="6" t="n">
        <v>21.872938</v>
      </c>
      <c r="AB4389" s="8" t="inlineStr">
        <is>
          <t>QISSwaps</t>
        </is>
      </c>
      <c r="AG4389" t="n">
        <v>-0.021018</v>
      </c>
    </row>
    <row r="4390">
      <c r="A4390" t="inlineStr">
        <is>
          <t>QIS</t>
        </is>
      </c>
      <c r="B4390" t="inlineStr">
        <is>
          <t>USDSGD,Call,1.2873935928910667,14/07/2025,12/06/2025</t>
        </is>
      </c>
      <c r="C4390" t="inlineStr">
        <is>
          <t>USDSGD,Call,1.2873935928910667,14/07/2025,12/06/2025</t>
        </is>
      </c>
      <c r="G4390" s="1" t="n">
        <v>-14871.48961197615</v>
      </c>
      <c r="H4390" s="1" t="n">
        <v>0.0008660483896748</v>
      </c>
      <c r="K4390" s="4" t="n">
        <v>94600476.65000001</v>
      </c>
      <c r="L4390" s="5" t="n">
        <v>4325001</v>
      </c>
      <c r="M4390" s="6" t="n">
        <v>21.872938</v>
      </c>
      <c r="AB4390" s="8" t="inlineStr">
        <is>
          <t>QISSwaps</t>
        </is>
      </c>
      <c r="AG4390" t="n">
        <v>-0.021018</v>
      </c>
    </row>
    <row r="4391">
      <c r="A4391" t="inlineStr">
        <is>
          <t>QIS</t>
        </is>
      </c>
      <c r="B4391" t="inlineStr">
        <is>
          <t>USDSGD,Call,1.2873979996718734,17/07/2025,17/06/2025</t>
        </is>
      </c>
      <c r="C4391" t="inlineStr">
        <is>
          <t>USDSGD,Call,1.2873979996718734,17/07/2025,17/06/2025</t>
        </is>
      </c>
      <c r="G4391" s="1" t="n">
        <v>-14531.18630559031</v>
      </c>
      <c r="H4391" s="1" t="n">
        <v>0.001143885108203</v>
      </c>
      <c r="K4391" s="4" t="n">
        <v>94600476.65000001</v>
      </c>
      <c r="L4391" s="5" t="n">
        <v>4325001</v>
      </c>
      <c r="M4391" s="6" t="n">
        <v>21.872938</v>
      </c>
      <c r="AB4391" s="8" t="inlineStr">
        <is>
          <t>QISSwaps</t>
        </is>
      </c>
      <c r="AG4391" t="n">
        <v>-0.021018</v>
      </c>
    </row>
    <row r="4392">
      <c r="A4392" t="inlineStr">
        <is>
          <t>QIS</t>
        </is>
      </c>
      <c r="B4392" t="inlineStr">
        <is>
          <t>USDSGD,Call,1.2874356351399028,28/07/2025,27/06/2025</t>
        </is>
      </c>
      <c r="C4392" t="inlineStr">
        <is>
          <t>USDSGD,Call,1.2874356351399028,28/07/2025,27/06/2025</t>
        </is>
      </c>
      <c r="G4392" s="1" t="n">
        <v>-14510.1364788874</v>
      </c>
      <c r="H4392" s="1" t="n">
        <v>0.0016868819841779</v>
      </c>
      <c r="K4392" s="4" t="n">
        <v>94600476.65000001</v>
      </c>
      <c r="L4392" s="5" t="n">
        <v>4325001</v>
      </c>
      <c r="M4392" s="6" t="n">
        <v>21.872938</v>
      </c>
      <c r="AB4392" s="8" t="inlineStr">
        <is>
          <t>QISSwaps</t>
        </is>
      </c>
      <c r="AG4392" t="n">
        <v>-0.021018</v>
      </c>
    </row>
    <row r="4393">
      <c r="A4393" t="inlineStr">
        <is>
          <t>QIS</t>
        </is>
      </c>
      <c r="B4393" t="inlineStr">
        <is>
          <t>USDSGD,Call,1.2878052238111233,21/07/2025,20/06/2025</t>
        </is>
      </c>
      <c r="C4393" t="inlineStr">
        <is>
          <t>USDSGD,Call,1.2878052238111233,21/07/2025,20/06/2025</t>
        </is>
      </c>
      <c r="G4393" s="1" t="n">
        <v>-14477.73946696249</v>
      </c>
      <c r="H4393" s="1" t="n">
        <v>0.0012862838197927</v>
      </c>
      <c r="K4393" s="4" t="n">
        <v>94600476.65000001</v>
      </c>
      <c r="L4393" s="5" t="n">
        <v>4325001</v>
      </c>
      <c r="M4393" s="6" t="n">
        <v>21.872938</v>
      </c>
      <c r="AB4393" s="8" t="inlineStr">
        <is>
          <t>QISSwaps</t>
        </is>
      </c>
      <c r="AG4393" t="n">
        <v>-0.021018</v>
      </c>
    </row>
    <row r="4394">
      <c r="A4394" t="inlineStr">
        <is>
          <t>QIS</t>
        </is>
      </c>
      <c r="B4394" t="inlineStr">
        <is>
          <t>USDSGD,Call,1.2878294704410123,16/07/2025,16/06/2025</t>
        </is>
      </c>
      <c r="C4394" t="inlineStr">
        <is>
          <t>USDSGD,Call,1.2878294704410123,16/07/2025,16/06/2025</t>
        </is>
      </c>
      <c r="G4394" s="1" t="n">
        <v>-14845.49657463063</v>
      </c>
      <c r="H4394" s="1" t="n">
        <v>0.001020912594926</v>
      </c>
      <c r="K4394" s="4" t="n">
        <v>94600476.65000001</v>
      </c>
      <c r="L4394" s="5" t="n">
        <v>4325001</v>
      </c>
      <c r="M4394" s="6" t="n">
        <v>21.872938</v>
      </c>
      <c r="AB4394" s="8" t="inlineStr">
        <is>
          <t>QISSwaps</t>
        </is>
      </c>
      <c r="AG4394" t="n">
        <v>-0.021018</v>
      </c>
    </row>
    <row r="4395">
      <c r="A4395" t="inlineStr">
        <is>
          <t>QIS</t>
        </is>
      </c>
      <c r="B4395" t="inlineStr">
        <is>
          <t>USDSGD,Call,1.287913283029102,25/07/2025,26/06/2025</t>
        </is>
      </c>
      <c r="C4395" t="inlineStr">
        <is>
          <t>USDSGD,Call,1.287913283029102,25/07/2025,26/06/2025</t>
        </is>
      </c>
      <c r="G4395" s="1" t="n">
        <v>-14788.5290482533</v>
      </c>
      <c r="H4395" s="1" t="n">
        <v>0.0015491747485626</v>
      </c>
      <c r="K4395" s="4" t="n">
        <v>94600476.65000001</v>
      </c>
      <c r="L4395" s="5" t="n">
        <v>4325001</v>
      </c>
      <c r="M4395" s="6" t="n">
        <v>21.872938</v>
      </c>
      <c r="AB4395" s="8" t="inlineStr">
        <is>
          <t>QISSwaps</t>
        </is>
      </c>
      <c r="AG4395" t="n">
        <v>-0.021018</v>
      </c>
    </row>
    <row r="4396">
      <c r="A4396" t="inlineStr">
        <is>
          <t>QIS</t>
        </is>
      </c>
      <c r="B4396" t="inlineStr">
        <is>
          <t>USDSGD,Call,1.2879198414418147,02/07/2025,03/06/2025</t>
        </is>
      </c>
      <c r="C4396" t="inlineStr">
        <is>
          <t>USDSGD,Call,1.2879198414418147,02/07/2025,03/06/2025</t>
        </is>
      </c>
      <c r="G4396" s="1" t="n">
        <v>-15749.85532976533</v>
      </c>
      <c r="H4396" s="1" t="n">
        <v>1.368054748222384e-05</v>
      </c>
      <c r="K4396" s="4" t="n">
        <v>94600476.65000001</v>
      </c>
      <c r="L4396" s="5" t="n">
        <v>4325001</v>
      </c>
      <c r="M4396" s="6" t="n">
        <v>21.872938</v>
      </c>
      <c r="AB4396" s="8" t="inlineStr">
        <is>
          <t>QISSwaps</t>
        </is>
      </c>
      <c r="AG4396" t="n">
        <v>-0.021018</v>
      </c>
    </row>
    <row r="4397">
      <c r="A4397" t="inlineStr">
        <is>
          <t>QIS</t>
        </is>
      </c>
      <c r="B4397" t="inlineStr">
        <is>
          <t>USDSGD,Call,1.2879542002350015,22/07/2025,23/06/2025</t>
        </is>
      </c>
      <c r="C4397" t="inlineStr">
        <is>
          <t>USDSGD,Call,1.2879542002350015,22/07/2025,23/06/2025</t>
        </is>
      </c>
      <c r="G4397" s="1" t="n">
        <v>-14235.52053668514</v>
      </c>
      <c r="H4397" s="1" t="n">
        <v>0.0013457042718013</v>
      </c>
      <c r="K4397" s="4" t="n">
        <v>94600476.65000001</v>
      </c>
      <c r="L4397" s="5" t="n">
        <v>4325001</v>
      </c>
      <c r="M4397" s="6" t="n">
        <v>21.872938</v>
      </c>
      <c r="AB4397" s="8" t="inlineStr">
        <is>
          <t>QISSwaps</t>
        </is>
      </c>
      <c r="AG4397" t="n">
        <v>-0.021018</v>
      </c>
    </row>
    <row r="4398">
      <c r="A4398" t="inlineStr">
        <is>
          <t>QIS</t>
        </is>
      </c>
      <c r="B4398" t="inlineStr">
        <is>
          <t>USDSGD,Call,1.2879939682860089,23/07/2025,24/06/2025</t>
        </is>
      </c>
      <c r="C4398" t="inlineStr">
        <is>
          <t>USDSGD,Call,1.2879939682860089,23/07/2025,24/06/2025</t>
        </is>
      </c>
      <c r="G4398" s="1" t="n">
        <v>-14727.09844370395</v>
      </c>
      <c r="H4398" s="1" t="n">
        <v>0.0014170021926139</v>
      </c>
      <c r="K4398" s="4" t="n">
        <v>94600476.65000001</v>
      </c>
      <c r="L4398" s="5" t="n">
        <v>4325001</v>
      </c>
      <c r="M4398" s="6" t="n">
        <v>21.872938</v>
      </c>
      <c r="AB4398" s="8" t="inlineStr">
        <is>
          <t>QISSwaps</t>
        </is>
      </c>
      <c r="AG4398" t="n">
        <v>-0.021018</v>
      </c>
    </row>
    <row r="4399">
      <c r="A4399" t="inlineStr">
        <is>
          <t>QIS</t>
        </is>
      </c>
      <c r="B4399" t="inlineStr">
        <is>
          <t>USDSGD,Call,1.2880877001232551,07/07/2025,05/06/2025</t>
        </is>
      </c>
      <c r="C4399" t="inlineStr">
        <is>
          <t>USDSGD,Call,1.2880877001232551,07/07/2025,05/06/2025</t>
        </is>
      </c>
      <c r="G4399" s="1" t="n">
        <v>-16477.33390165685</v>
      </c>
      <c r="H4399" s="1" t="n">
        <v>0.0002935632475067</v>
      </c>
      <c r="K4399" s="4" t="n">
        <v>94600476.65000001</v>
      </c>
      <c r="L4399" s="5" t="n">
        <v>4325001</v>
      </c>
      <c r="M4399" s="6" t="n">
        <v>21.872938</v>
      </c>
      <c r="AB4399" s="8" t="inlineStr">
        <is>
          <t>QISSwaps</t>
        </is>
      </c>
      <c r="AG4399" t="n">
        <v>-0.021018</v>
      </c>
    </row>
    <row r="4400">
      <c r="A4400" t="inlineStr">
        <is>
          <t>QIS</t>
        </is>
      </c>
      <c r="B4400" t="inlineStr">
        <is>
          <t>USDSGD,Call,1.288257082250408,29/07/2025,30/06/2025</t>
        </is>
      </c>
      <c r="C4400" t="inlineStr">
        <is>
          <t>USDSGD,Call,1.288257082250408,29/07/2025,30/06/2025</t>
        </is>
      </c>
      <c r="G4400" s="1" t="n">
        <v>-14194.06623002087</v>
      </c>
      <c r="H4400" s="1" t="n">
        <v>0.0016471770523984</v>
      </c>
      <c r="K4400" s="4" t="n">
        <v>94600476.65000001</v>
      </c>
      <c r="L4400" s="5" t="n">
        <v>4325001</v>
      </c>
      <c r="M4400" s="6" t="n">
        <v>21.872938</v>
      </c>
      <c r="AB4400" s="8" t="inlineStr">
        <is>
          <t>QISSwaps</t>
        </is>
      </c>
      <c r="AG4400" t="n">
        <v>-0.021018</v>
      </c>
    </row>
    <row r="4401">
      <c r="A4401" t="inlineStr">
        <is>
          <t>QIS</t>
        </is>
      </c>
      <c r="B4401" t="inlineStr">
        <is>
          <t>USDSGD,Call,1.2887073893766103,24/07/2025,25/06/2025</t>
        </is>
      </c>
      <c r="C4401" t="inlineStr">
        <is>
          <t>USDSGD,Call,1.2887073893766103,24/07/2025,25/06/2025</t>
        </is>
      </c>
      <c r="G4401" s="1" t="n">
        <v>-14544.76337785267</v>
      </c>
      <c r="H4401" s="1" t="n">
        <v>0.001377823968838</v>
      </c>
      <c r="K4401" s="4" t="n">
        <v>94600476.65000001</v>
      </c>
      <c r="L4401" s="5" t="n">
        <v>4325001</v>
      </c>
      <c r="M4401" s="6" t="n">
        <v>21.872938</v>
      </c>
      <c r="AB4401" s="8" t="inlineStr">
        <is>
          <t>QISSwaps</t>
        </is>
      </c>
      <c r="AG4401" t="n">
        <v>-0.021018</v>
      </c>
    </row>
    <row r="4402">
      <c r="A4402" t="inlineStr">
        <is>
          <t>QIS</t>
        </is>
      </c>
      <c r="B4402" t="inlineStr">
        <is>
          <t>USDSGD,Call,1.2891070210685753,03/07/2025,04/06/2025</t>
        </is>
      </c>
      <c r="C4402" t="inlineStr">
        <is>
          <t>USDSGD,Call,1.2891070210685753,03/07/2025,04/06/2025</t>
        </is>
      </c>
      <c r="G4402" s="1" t="n">
        <v>-15688.98167765742</v>
      </c>
      <c r="H4402" s="1" t="n">
        <v>5.489356598610074e-05</v>
      </c>
      <c r="K4402" s="4" t="n">
        <v>94600476.65000001</v>
      </c>
      <c r="L4402" s="5" t="n">
        <v>4325001</v>
      </c>
      <c r="M4402" s="6" t="n">
        <v>21.872938</v>
      </c>
      <c r="AB4402" s="8" t="inlineStr">
        <is>
          <t>QISSwaps</t>
        </is>
      </c>
      <c r="AG4402" t="n">
        <v>-0.021018</v>
      </c>
    </row>
    <row r="4403">
      <c r="A4403" t="inlineStr">
        <is>
          <t>QIS</t>
        </is>
      </c>
      <c r="B4403" t="inlineStr">
        <is>
          <t>USDSGD,Call,1.2894686335756764,15/07/2025,13/06/2025</t>
        </is>
      </c>
      <c r="C4403" t="inlineStr">
        <is>
          <t>USDSGD,Call,1.2894686335756764,15/07/2025,13/06/2025</t>
        </is>
      </c>
      <c r="G4403" s="1" t="n">
        <v>-14255.32506433912</v>
      </c>
      <c r="H4403" s="1" t="n">
        <v>0.0007685313156828</v>
      </c>
      <c r="K4403" s="4" t="n">
        <v>94600476.65000001</v>
      </c>
      <c r="L4403" s="5" t="n">
        <v>4325001</v>
      </c>
      <c r="M4403" s="6" t="n">
        <v>21.872938</v>
      </c>
      <c r="AB4403" s="8" t="inlineStr">
        <is>
          <t>QISSwaps</t>
        </is>
      </c>
      <c r="AG4403" t="n">
        <v>-0.021018</v>
      </c>
    </row>
    <row r="4404">
      <c r="A4404" t="inlineStr">
        <is>
          <t>QIS</t>
        </is>
      </c>
      <c r="B4404" t="inlineStr">
        <is>
          <t>USDSGD,Call,1.289670754759952,11/07/2025,11/06/2025</t>
        </is>
      </c>
      <c r="C4404" t="inlineStr">
        <is>
          <t>USDSGD,Call,1.289670754759952,11/07/2025,11/06/2025</t>
        </is>
      </c>
      <c r="G4404" s="1" t="n">
        <v>-14958.75381838373</v>
      </c>
      <c r="H4404" s="1" t="n">
        <v>0.0005683899968188</v>
      </c>
      <c r="K4404" s="4" t="n">
        <v>94600476.65000001</v>
      </c>
      <c r="L4404" s="5" t="n">
        <v>4325001</v>
      </c>
      <c r="M4404" s="6" t="n">
        <v>21.872938</v>
      </c>
      <c r="AB4404" s="8" t="inlineStr">
        <is>
          <t>QISSwaps</t>
        </is>
      </c>
      <c r="AG4404" t="n">
        <v>-0.021018</v>
      </c>
    </row>
    <row r="4405">
      <c r="A4405" t="inlineStr">
        <is>
          <t>QIS</t>
        </is>
      </c>
      <c r="B4405" t="inlineStr">
        <is>
          <t>USDSGD,Call,1.2898195000427357,08/07/2025,06/06/2025</t>
        </is>
      </c>
      <c r="C4405" t="inlineStr">
        <is>
          <t>USDSGD,Call,1.2898195000427357,08/07/2025,06/06/2025</t>
        </is>
      </c>
      <c r="G4405" s="1" t="n">
        <v>-16186.78285494779</v>
      </c>
      <c r="H4405" s="1" t="n">
        <v>0.0002995101506859</v>
      </c>
      <c r="K4405" s="4" t="n">
        <v>94600476.65000001</v>
      </c>
      <c r="L4405" s="5" t="n">
        <v>4325001</v>
      </c>
      <c r="M4405" s="6" t="n">
        <v>21.872938</v>
      </c>
      <c r="AB4405" s="8" t="inlineStr">
        <is>
          <t>QISSwaps</t>
        </is>
      </c>
      <c r="AG4405" t="n">
        <v>-0.021018</v>
      </c>
    </row>
    <row r="4406">
      <c r="A4406" t="inlineStr">
        <is>
          <t>QIS</t>
        </is>
      </c>
      <c r="B4406" t="inlineStr">
        <is>
          <t>USDSGD,Call,1.2900657905634338,18/07/2025,18/06/2025</t>
        </is>
      </c>
      <c r="C4406" t="inlineStr">
        <is>
          <t>USDSGD,Call,1.2900657905634338,18/07/2025,18/06/2025</t>
        </is>
      </c>
      <c r="G4406" s="1" t="n">
        <v>-14201.1261191462</v>
      </c>
      <c r="H4406" s="1" t="n">
        <v>0.0009564875450047</v>
      </c>
      <c r="K4406" s="4" t="n">
        <v>94600476.65000001</v>
      </c>
      <c r="L4406" s="5" t="n">
        <v>4325001</v>
      </c>
      <c r="M4406" s="6" t="n">
        <v>21.872938</v>
      </c>
      <c r="AB4406" s="8" t="inlineStr">
        <is>
          <t>QISSwaps</t>
        </is>
      </c>
      <c r="AG4406" t="n">
        <v>-0.021018</v>
      </c>
    </row>
    <row r="4407">
      <c r="A4407" t="inlineStr">
        <is>
          <t>QIS</t>
        </is>
      </c>
      <c r="B4407" t="inlineStr">
        <is>
          <t>USDSGD,Call,1.2901761466286041,30/06/2025,30/05/2025</t>
        </is>
      </c>
      <c r="C4407" t="inlineStr">
        <is>
          <t>USDSGD,Call,1.2901761466286041,30/06/2025,30/05/2025</t>
        </is>
      </c>
      <c r="G4407" s="1" t="n">
        <v>-16497.89179152148</v>
      </c>
      <c r="K4407" s="4" t="n">
        <v>94600476.65000001</v>
      </c>
      <c r="L4407" s="5" t="n">
        <v>4325001</v>
      </c>
      <c r="M4407" s="6" t="n">
        <v>21.872938</v>
      </c>
      <c r="AB4407" s="8" t="inlineStr">
        <is>
          <t>QISSwaps</t>
        </is>
      </c>
      <c r="AG4407" t="n">
        <v>-0.021018</v>
      </c>
    </row>
    <row r="4408">
      <c r="A4408" t="inlineStr">
        <is>
          <t>QIS</t>
        </is>
      </c>
      <c r="B4408" t="inlineStr">
        <is>
          <t>USDSGD,Call,1.29026429899518,01/07/2025,02/06/2025</t>
        </is>
      </c>
      <c r="C4408" t="inlineStr">
        <is>
          <t>USDSGD,Call,1.29026429899518,01/07/2025,02/06/2025</t>
        </is>
      </c>
      <c r="G4408" s="1" t="n">
        <v>-15281.9546649827</v>
      </c>
      <c r="H4408" s="1" t="n">
        <v>1.390678467643141e-09</v>
      </c>
      <c r="K4408" s="4" t="n">
        <v>94600476.65000001</v>
      </c>
      <c r="L4408" s="5" t="n">
        <v>4325001</v>
      </c>
      <c r="M4408" s="6" t="n">
        <v>21.872938</v>
      </c>
      <c r="AB4408" s="8" t="inlineStr">
        <is>
          <t>QISSwaps</t>
        </is>
      </c>
      <c r="AG4408" t="n">
        <v>-0.021018</v>
      </c>
    </row>
    <row r="4409">
      <c r="A4409" t="inlineStr">
        <is>
          <t>QIS</t>
        </is>
      </c>
      <c r="B4409" t="inlineStr">
        <is>
          <t>USDSGD,Call,1.2903167721447613,10/07/2025,10/06/2025</t>
        </is>
      </c>
      <c r="C4409" t="inlineStr">
        <is>
          <t>USDSGD,Call,1.2903167721447613,10/07/2025,10/06/2025</t>
        </is>
      </c>
      <c r="G4409" s="1" t="n">
        <v>-15095.43128972384</v>
      </c>
      <c r="H4409" s="1" t="n">
        <v>0.0004353467031747</v>
      </c>
      <c r="K4409" s="4" t="n">
        <v>94600476.65000001</v>
      </c>
      <c r="L4409" s="5" t="n">
        <v>4325001</v>
      </c>
      <c r="M4409" s="6" t="n">
        <v>21.872938</v>
      </c>
      <c r="AB4409" s="8" t="inlineStr">
        <is>
          <t>QISSwaps</t>
        </is>
      </c>
      <c r="AG4409" t="n">
        <v>-0.021018</v>
      </c>
    </row>
    <row r="4410">
      <c r="A4410" t="inlineStr">
        <is>
          <t>QIS</t>
        </is>
      </c>
      <c r="B4410" t="inlineStr">
        <is>
          <t>USDSGD,Call,1.2903278357760435,17/07/2025,17/06/2025</t>
        </is>
      </c>
      <c r="C4410" t="inlineStr">
        <is>
          <t>USDSGD,Call,1.2903278357760435,17/07/2025,17/06/2025</t>
        </is>
      </c>
      <c r="G4410" s="1" t="n">
        <v>-14465.27180146597</v>
      </c>
      <c r="H4410" s="1" t="n">
        <v>0.0008486454602649</v>
      </c>
      <c r="K4410" s="4" t="n">
        <v>94600476.65000001</v>
      </c>
      <c r="L4410" s="5" t="n">
        <v>4325001</v>
      </c>
      <c r="M4410" s="6" t="n">
        <v>21.872938</v>
      </c>
      <c r="AB4410" s="8" t="inlineStr">
        <is>
          <t>QISSwaps</t>
        </is>
      </c>
      <c r="AG4410" t="n">
        <v>-0.021018</v>
      </c>
    </row>
    <row r="4411">
      <c r="A4411" t="inlineStr">
        <is>
          <t>QIS</t>
        </is>
      </c>
      <c r="B4411" t="inlineStr">
        <is>
          <t>USDSGD,Call,1.290378402633975,28/07/2025,27/06/2025</t>
        </is>
      </c>
      <c r="C4411" t="inlineStr">
        <is>
          <t>USDSGD,Call,1.290378402633975,28/07/2025,27/06/2025</t>
        </is>
      </c>
      <c r="G4411" s="1" t="n">
        <v>-14444.02987284802</v>
      </c>
      <c r="H4411" s="1" t="n">
        <v>0.0013224997417405</v>
      </c>
      <c r="K4411" s="4" t="n">
        <v>94600476.65000001</v>
      </c>
      <c r="L4411" s="5" t="n">
        <v>4325001</v>
      </c>
      <c r="M4411" s="6" t="n">
        <v>21.872938</v>
      </c>
      <c r="AB4411" s="8" t="inlineStr">
        <is>
          <t>QISSwaps</t>
        </is>
      </c>
      <c r="AG4411" t="n">
        <v>-0.021018</v>
      </c>
    </row>
    <row r="4412">
      <c r="A4412" t="inlineStr">
        <is>
          <t>QIS</t>
        </is>
      </c>
      <c r="B4412" t="inlineStr">
        <is>
          <t>USDSGD,Call,1.290379179090218,14/07/2025,12/06/2025</t>
        </is>
      </c>
      <c r="C4412" t="inlineStr">
        <is>
          <t>USDSGD,Call,1.290379179090218,14/07/2025,12/06/2025</t>
        </is>
      </c>
      <c r="G4412" s="1" t="n">
        <v>-14802.75206571777</v>
      </c>
      <c r="H4412" s="1" t="n">
        <v>0.0006098411191566</v>
      </c>
      <c r="K4412" s="4" t="n">
        <v>94600476.65000001</v>
      </c>
      <c r="L4412" s="5" t="n">
        <v>4325001</v>
      </c>
      <c r="M4412" s="6" t="n">
        <v>21.872938</v>
      </c>
      <c r="AB4412" s="8" t="inlineStr">
        <is>
          <t>QISSwaps</t>
        </is>
      </c>
      <c r="AG4412" t="n">
        <v>-0.021018</v>
      </c>
    </row>
    <row r="4413">
      <c r="A4413" t="inlineStr">
        <is>
          <t>QIS</t>
        </is>
      </c>
      <c r="B4413" t="inlineStr">
        <is>
          <t>USDSGD,Call,1.290399175761984,09/07/2025,09/06/2025</t>
        </is>
      </c>
      <c r="C4413" t="inlineStr">
        <is>
          <t>USDSGD,Call,1.290399175761984,09/07/2025,09/06/2025</t>
        </is>
      </c>
      <c r="G4413" s="1" t="n">
        <v>-15466.62400709701</v>
      </c>
      <c r="H4413" s="1" t="n">
        <v>0.0003563317630303</v>
      </c>
      <c r="K4413" s="4" t="n">
        <v>94600476.65000001</v>
      </c>
      <c r="L4413" s="5" t="n">
        <v>4325001</v>
      </c>
      <c r="M4413" s="6" t="n">
        <v>21.872938</v>
      </c>
      <c r="AB4413" s="8" t="inlineStr">
        <is>
          <t>QISSwaps</t>
        </is>
      </c>
      <c r="AG4413" t="n">
        <v>-0.021018</v>
      </c>
    </row>
    <row r="4414">
      <c r="A4414" t="inlineStr">
        <is>
          <t>QIS</t>
        </is>
      </c>
      <c r="B4414" t="inlineStr">
        <is>
          <t>USDSGD,Call,1.2907105439808602,21/07/2025,20/06/2025</t>
        </is>
      </c>
      <c r="C4414" t="inlineStr">
        <is>
          <t>USDSGD,Call,1.2907105439808602,21/07/2025,20/06/2025</t>
        </is>
      </c>
      <c r="G4414" s="1" t="n">
        <v>-14412.63559297333</v>
      </c>
      <c r="H4414" s="1" t="n">
        <v>0.0009788503584861</v>
      </c>
      <c r="K4414" s="4" t="n">
        <v>94600476.65000001</v>
      </c>
      <c r="L4414" s="5" t="n">
        <v>4325001</v>
      </c>
      <c r="M4414" s="6" t="n">
        <v>21.872938</v>
      </c>
      <c r="AB4414" s="8" t="inlineStr">
        <is>
          <t>QISSwaps</t>
        </is>
      </c>
      <c r="AG4414" t="n">
        <v>-0.021018</v>
      </c>
    </row>
    <row r="4415">
      <c r="A4415" t="inlineStr">
        <is>
          <t>QIS</t>
        </is>
      </c>
      <c r="B4415" t="inlineStr">
        <is>
          <t>USDSGD,Call,1.2908096766666406,22/07/2025,23/06/2025</t>
        </is>
      </c>
      <c r="C4415" t="inlineStr">
        <is>
          <t>USDSGD,Call,1.2908096766666406,22/07/2025,23/06/2025</t>
        </is>
      </c>
      <c r="G4415" s="1" t="n">
        <v>-14172.60772641396</v>
      </c>
      <c r="H4415" s="1" t="n">
        <v>0.0010365803474682</v>
      </c>
      <c r="K4415" s="4" t="n">
        <v>94600476.65000001</v>
      </c>
      <c r="L4415" s="5" t="n">
        <v>4325001</v>
      </c>
      <c r="M4415" s="6" t="n">
        <v>21.872938</v>
      </c>
      <c r="AB4415" s="8" t="inlineStr">
        <is>
          <t>QISSwaps</t>
        </is>
      </c>
      <c r="AG4415" t="n">
        <v>-0.021018</v>
      </c>
    </row>
    <row r="4416">
      <c r="A4416" t="inlineStr">
        <is>
          <t>QIS</t>
        </is>
      </c>
      <c r="B4416" t="inlineStr">
        <is>
          <t>USDSGD,Call,1.2908169622829064,16/07/2025,16/06/2025</t>
        </is>
      </c>
      <c r="C4416" t="inlineStr">
        <is>
          <t>USDSGD,Call,1.2908169622829064,16/07/2025,16/06/2025</t>
        </is>
      </c>
      <c r="G4416" s="1" t="n">
        <v>-14776.85868401755</v>
      </c>
      <c r="H4416" s="1" t="n">
        <v>0.0007429001328391</v>
      </c>
      <c r="K4416" s="4" t="n">
        <v>94600476.65000001</v>
      </c>
      <c r="L4416" s="5" t="n">
        <v>4325001</v>
      </c>
      <c r="M4416" s="6" t="n">
        <v>21.872938</v>
      </c>
      <c r="AB4416" s="8" t="inlineStr">
        <is>
          <t>QISSwaps</t>
        </is>
      </c>
      <c r="AG4416" t="n">
        <v>-0.021018</v>
      </c>
    </row>
    <row r="4417">
      <c r="A4417" t="inlineStr">
        <is>
          <t>QIS</t>
        </is>
      </c>
      <c r="B4417" t="inlineStr">
        <is>
          <t>USDSGD,Call,1.2909042192874955,25/07/2025,26/06/2025</t>
        </is>
      </c>
      <c r="C4417" t="inlineStr">
        <is>
          <t>USDSGD,Call,1.2909042192874955,25/07/2025,26/06/2025</t>
        </is>
      </c>
      <c r="G4417" s="1" t="n">
        <v>-14720.08042696569</v>
      </c>
      <c r="H4417" s="1" t="n">
        <v>0.001202137530256</v>
      </c>
      <c r="K4417" s="4" t="n">
        <v>94600476.65000001</v>
      </c>
      <c r="L4417" s="5" t="n">
        <v>4325001</v>
      </c>
      <c r="M4417" s="6" t="n">
        <v>21.872938</v>
      </c>
      <c r="AB4417" s="8" t="inlineStr">
        <is>
          <t>QISSwaps</t>
        </is>
      </c>
      <c r="AG4417" t="n">
        <v>-0.021018</v>
      </c>
    </row>
    <row r="4418">
      <c r="A4418" t="inlineStr">
        <is>
          <t>QIS</t>
        </is>
      </c>
      <c r="B4418" t="inlineStr">
        <is>
          <t>USDSGD,Call,1.2909361676712114,23/07/2025,24/06/2025</t>
        </is>
      </c>
      <c r="C4418" t="inlineStr">
        <is>
          <t>USDSGD,Call,1.2909361676712114,23/07/2025,24/06/2025</t>
        </is>
      </c>
      <c r="G4418" s="1" t="n">
        <v>-14660.04527120526</v>
      </c>
      <c r="H4418" s="1" t="n">
        <v>0.001090556189006</v>
      </c>
      <c r="K4418" s="4" t="n">
        <v>94600476.65000001</v>
      </c>
      <c r="L4418" s="5" t="n">
        <v>4325001</v>
      </c>
      <c r="M4418" s="6" t="n">
        <v>21.872938</v>
      </c>
      <c r="AB4418" s="8" t="inlineStr">
        <is>
          <t>QISSwaps</t>
        </is>
      </c>
      <c r="AG4418" t="n">
        <v>-0.021018</v>
      </c>
    </row>
    <row r="4419">
      <c r="A4419" t="inlineStr">
        <is>
          <t>QIS</t>
        </is>
      </c>
      <c r="B4419" t="inlineStr">
        <is>
          <t>USDSGD,Call,1.291097151425345,02/07/2025,03/06/2025</t>
        </is>
      </c>
      <c r="C4419" t="inlineStr">
        <is>
          <t>USDSGD,Call,1.291097151425345,02/07/2025,03/06/2025</t>
        </is>
      </c>
      <c r="G4419" s="1" t="n">
        <v>-15672.43188075173</v>
      </c>
      <c r="H4419" s="1" t="n">
        <v>3.251638328068328e-06</v>
      </c>
      <c r="K4419" s="4" t="n">
        <v>94600476.65000001</v>
      </c>
      <c r="L4419" s="5" t="n">
        <v>4325001</v>
      </c>
      <c r="M4419" s="6" t="n">
        <v>21.872938</v>
      </c>
      <c r="AB4419" s="8" t="inlineStr">
        <is>
          <t>QISSwaps</t>
        </is>
      </c>
      <c r="AG4419" t="n">
        <v>-0.021018</v>
      </c>
    </row>
    <row r="4420">
      <c r="A4420" t="inlineStr">
        <is>
          <t>QIS</t>
        </is>
      </c>
      <c r="B4420" t="inlineStr">
        <is>
          <t>USDSGD,Call,1.2911376033927073,29/07/2025,30/06/2025</t>
        </is>
      </c>
      <c r="C4420" t="inlineStr">
        <is>
          <t>USDSGD,Call,1.2911376033927073,29/07/2025,30/06/2025</t>
        </is>
      </c>
      <c r="G4420" s="1" t="n">
        <v>-14130.80310578764</v>
      </c>
      <c r="H4420" s="1" t="n">
        <v>0.0013043325836129</v>
      </c>
      <c r="K4420" s="4" t="n">
        <v>94600476.65000001</v>
      </c>
      <c r="L4420" s="5" t="n">
        <v>4325001</v>
      </c>
      <c r="M4420" s="6" t="n">
        <v>21.872938</v>
      </c>
      <c r="AB4420" s="8" t="inlineStr">
        <is>
          <t>QISSwaps</t>
        </is>
      </c>
      <c r="AG4420" t="n">
        <v>-0.021018</v>
      </c>
    </row>
    <row r="4421">
      <c r="A4421" t="inlineStr">
        <is>
          <t>QIS</t>
        </is>
      </c>
      <c r="B4421" t="inlineStr">
        <is>
          <t>USDSGD,Call,1.2914054726997188,07/07/2025,05/06/2025</t>
        </is>
      </c>
      <c r="C4421" t="inlineStr">
        <is>
          <t>USDSGD,Call,1.2914054726997188,07/07/2025,05/06/2025</t>
        </is>
      </c>
      <c r="G4421" s="1" t="n">
        <v>-16392.77823980615</v>
      </c>
      <c r="H4421" s="1" t="n">
        <v>0.0001631162397371</v>
      </c>
      <c r="K4421" s="4" t="n">
        <v>94600476.65000001</v>
      </c>
      <c r="L4421" s="5" t="n">
        <v>4325001</v>
      </c>
      <c r="M4421" s="6" t="n">
        <v>21.872938</v>
      </c>
      <c r="AB4421" s="8" t="inlineStr">
        <is>
          <t>QISSwaps</t>
        </is>
      </c>
      <c r="AG4421" t="n">
        <v>-0.021018</v>
      </c>
    </row>
    <row r="4422">
      <c r="A4422" t="inlineStr">
        <is>
          <t>QIS</t>
        </is>
      </c>
      <c r="B4422" t="inlineStr">
        <is>
          <t>USDSGD,Call,1.2916499515385509,24/07/2025,25/06/2025</t>
        </is>
      </c>
      <c r="C4422" t="inlineStr">
        <is>
          <t>USDSGD,Call,1.2916499515385509,24/07/2025,25/06/2025</t>
        </is>
      </c>
      <c r="G4422" s="1" t="n">
        <v>-14478.56878795711</v>
      </c>
      <c r="H4422" s="1" t="n">
        <v>0.0010655171271339</v>
      </c>
      <c r="K4422" s="4" t="n">
        <v>94600476.65000001</v>
      </c>
      <c r="L4422" s="5" t="n">
        <v>4325001</v>
      </c>
      <c r="M4422" s="6" t="n">
        <v>21.872938</v>
      </c>
      <c r="AB4422" s="8" t="inlineStr">
        <is>
          <t>QISSwaps</t>
        </is>
      </c>
      <c r="AG4422" t="n">
        <v>-0.021018</v>
      </c>
    </row>
    <row r="4423">
      <c r="A4423" t="inlineStr">
        <is>
          <t>QIS</t>
        </is>
      </c>
      <c r="B4423" t="inlineStr">
        <is>
          <t>USDSGD,Call,1.2922813621637783,03/07/2025,04/06/2025</t>
        </is>
      </c>
      <c r="C4423" t="inlineStr">
        <is>
          <t>USDSGD,Call,1.2922813621637783,03/07/2025,04/06/2025</t>
        </is>
      </c>
      <c r="G4423" s="1" t="n">
        <v>-15611.99997063275</v>
      </c>
      <c r="H4423" s="1" t="n">
        <v>2.161164240610865e-05</v>
      </c>
      <c r="K4423" s="4" t="n">
        <v>94600476.65000001</v>
      </c>
      <c r="L4423" s="5" t="n">
        <v>4325001</v>
      </c>
      <c r="M4423" s="6" t="n">
        <v>21.872938</v>
      </c>
      <c r="AB4423" s="8" t="inlineStr">
        <is>
          <t>QISSwaps</t>
        </is>
      </c>
      <c r="AG4423" t="n">
        <v>-0.021018</v>
      </c>
    </row>
    <row r="4424">
      <c r="A4424" t="inlineStr">
        <is>
          <t>QIS</t>
        </is>
      </c>
      <c r="B4424" t="inlineStr">
        <is>
          <t>USDSGD,Call,1.2923531234581929,15/07/2025,13/06/2025</t>
        </is>
      </c>
      <c r="C4424" t="inlineStr">
        <is>
          <t>USDSGD,Call,1.2923531234581929,15/07/2025,13/06/2025</t>
        </is>
      </c>
      <c r="G4424" s="1" t="n">
        <v>-14191.76124163026</v>
      </c>
      <c r="H4424" s="1" t="n">
        <v>0.0005551384246473</v>
      </c>
      <c r="K4424" s="4" t="n">
        <v>94600476.65000001</v>
      </c>
      <c r="L4424" s="5" t="n">
        <v>4325001</v>
      </c>
      <c r="M4424" s="6" t="n">
        <v>21.872938</v>
      </c>
      <c r="AB4424" s="8" t="inlineStr">
        <is>
          <t>QISSwaps</t>
        </is>
      </c>
      <c r="AG4424" t="n">
        <v>-0.021018</v>
      </c>
    </row>
    <row r="4425">
      <c r="A4425" t="inlineStr">
        <is>
          <t>QIS</t>
        </is>
      </c>
      <c r="B4425" t="inlineStr">
        <is>
          <t>USDSGD,Call,1.2926871858193458,11/07/2025,11/06/2025</t>
        </is>
      </c>
      <c r="C4425" t="inlineStr">
        <is>
          <t>USDSGD,Call,1.2926871858193458,11/07/2025,11/06/2025</t>
        </is>
      </c>
      <c r="G4425" s="1" t="n">
        <v>-14889.02402617787</v>
      </c>
      <c r="H4425" s="1" t="n">
        <v>0.0003872991266463</v>
      </c>
      <c r="K4425" s="4" t="n">
        <v>94600476.65000001</v>
      </c>
      <c r="L4425" s="5" t="n">
        <v>4325001</v>
      </c>
      <c r="M4425" s="6" t="n">
        <v>21.872938</v>
      </c>
      <c r="AB4425" s="8" t="inlineStr">
        <is>
          <t>QISSwaps</t>
        </is>
      </c>
      <c r="AG4425" t="n">
        <v>-0.021018</v>
      </c>
    </row>
    <row r="4426">
      <c r="A4426" t="inlineStr">
        <is>
          <t>QIS</t>
        </is>
      </c>
      <c r="B4426" t="inlineStr">
        <is>
          <t>USDSGD,Call,1.292935758596782,18/07/2025,18/06/2025</t>
        </is>
      </c>
      <c r="C4426" t="inlineStr">
        <is>
          <t>USDSGD,Call,1.292935758596782,18/07/2025,18/06/2025</t>
        </is>
      </c>
      <c r="G4426" s="1" t="n">
        <v>-14138.15076524875</v>
      </c>
      <c r="H4426" s="1" t="n">
        <v>0.0007202232558982</v>
      </c>
      <c r="K4426" s="4" t="n">
        <v>94600476.65000001</v>
      </c>
      <c r="L4426" s="5" t="n">
        <v>4325001</v>
      </c>
      <c r="M4426" s="6" t="n">
        <v>21.872938</v>
      </c>
      <c r="AB4426" s="8" t="inlineStr">
        <is>
          <t>QISSwaps</t>
        </is>
      </c>
      <c r="AG4426" t="n">
        <v>-0.021018</v>
      </c>
    </row>
    <row r="4427">
      <c r="A4427" t="inlineStr">
        <is>
          <t>QIS</t>
        </is>
      </c>
      <c r="B4427" t="inlineStr">
        <is>
          <t>USDSGD,Call,1.2930990691704465,08/07/2025,06/06/2025</t>
        </is>
      </c>
      <c r="C4427" t="inlineStr">
        <is>
          <t>USDSGD,Call,1.2930990691704465,08/07/2025,06/06/2025</t>
        </is>
      </c>
      <c r="G4427" s="1" t="n">
        <v>-16104.78085460856</v>
      </c>
      <c r="H4427" s="1" t="n">
        <v>0.000174584486042</v>
      </c>
      <c r="K4427" s="4" t="n">
        <v>94600476.65000001</v>
      </c>
      <c r="L4427" s="5" t="n">
        <v>4325001</v>
      </c>
      <c r="M4427" s="6" t="n">
        <v>21.872938</v>
      </c>
      <c r="AB4427" s="8" t="inlineStr">
        <is>
          <t>QISSwaps</t>
        </is>
      </c>
      <c r="AG4427" t="n">
        <v>-0.021018</v>
      </c>
    </row>
    <row r="4428">
      <c r="A4428" t="inlineStr">
        <is>
          <t>QIS</t>
        </is>
      </c>
      <c r="B4428" t="inlineStr">
        <is>
          <t>USDSGD,Call,1.2932576718802133,17/07/2025,17/06/2025</t>
        </is>
      </c>
      <c r="C4428" t="inlineStr">
        <is>
          <t>USDSGD,Call,1.2932576718802133,17/07/2025,17/06/2025</t>
        </is>
      </c>
      <c r="G4428" s="1" t="n">
        <v>-14399.80477164551</v>
      </c>
      <c r="H4428" s="1" t="n">
        <v>0.0006269988658091</v>
      </c>
      <c r="K4428" s="4" t="n">
        <v>94600476.65000001</v>
      </c>
      <c r="L4428" s="5" t="n">
        <v>4325001</v>
      </c>
      <c r="M4428" s="6" t="n">
        <v>21.872938</v>
      </c>
      <c r="AB4428" s="8" t="inlineStr">
        <is>
          <t>QISSwaps</t>
        </is>
      </c>
      <c r="AG4428" t="n">
        <v>-0.021018</v>
      </c>
    </row>
    <row r="4429">
      <c r="A4429" t="inlineStr">
        <is>
          <t>QIS</t>
        </is>
      </c>
      <c r="B4429" t="inlineStr">
        <is>
          <t>USDSGD,Call,1.2933211701280471,28/07/2025,27/06/2025</t>
        </is>
      </c>
      <c r="C4429" t="inlineStr">
        <is>
          <t>USDSGD,Call,1.2933211701280471,28/07/2025,27/06/2025</t>
        </is>
      </c>
      <c r="G4429" s="1" t="n">
        <v>-14378.37400164192</v>
      </c>
      <c r="H4429" s="1" t="n">
        <v>0.0010343485153711</v>
      </c>
      <c r="K4429" s="4" t="n">
        <v>94600476.65000001</v>
      </c>
      <c r="L4429" s="5" t="n">
        <v>4325001</v>
      </c>
      <c r="M4429" s="6" t="n">
        <v>21.872938</v>
      </c>
      <c r="AB4429" s="8" t="inlineStr">
        <is>
          <t>QISSwaps</t>
        </is>
      </c>
      <c r="AG4429" t="n">
        <v>-0.021018</v>
      </c>
    </row>
    <row r="4430">
      <c r="A4430" t="inlineStr">
        <is>
          <t>QIS</t>
        </is>
      </c>
      <c r="B4430" t="inlineStr">
        <is>
          <t>USDSGD,Call,1.293364765289369,14/07/2025,12/06/2025</t>
        </is>
      </c>
      <c r="C4430" t="inlineStr">
        <is>
          <t>USDSGD,Call,1.293364765289369,14/07/2025,12/06/2025</t>
        </is>
      </c>
      <c r="G4430" s="1" t="n">
        <v>-14734.48998837071</v>
      </c>
      <c r="H4430" s="1" t="n">
        <v>0.000426367870609</v>
      </c>
      <c r="K4430" s="4" t="n">
        <v>94600476.65000001</v>
      </c>
      <c r="L4430" s="5" t="n">
        <v>4325001</v>
      </c>
      <c r="M4430" s="6" t="n">
        <v>21.872938</v>
      </c>
      <c r="AB4430" s="8" t="inlineStr">
        <is>
          <t>QISSwaps</t>
        </is>
      </c>
      <c r="AG4430" t="n">
        <v>-0.021018</v>
      </c>
    </row>
    <row r="4431">
      <c r="A4431" t="inlineStr">
        <is>
          <t>QIS</t>
        </is>
      </c>
      <c r="B4431" t="inlineStr">
        <is>
          <t>USDSGD,Call,1.2933662794434928,01/07/2025,02/06/2025</t>
        </is>
      </c>
      <c r="C4431" t="inlineStr">
        <is>
          <t>USDSGD,Call,1.2933662794434928,01/07/2025,02/06/2025</t>
        </is>
      </c>
      <c r="G4431" s="1" t="n">
        <v>-15208.73878081275</v>
      </c>
      <c r="H4431" s="1" t="n">
        <v>1.608961128164909e-11</v>
      </c>
      <c r="K4431" s="4" t="n">
        <v>94600476.65000001</v>
      </c>
      <c r="L4431" s="5" t="n">
        <v>4325001</v>
      </c>
      <c r="M4431" s="6" t="n">
        <v>21.872938</v>
      </c>
      <c r="AB4431" s="8" t="inlineStr">
        <is>
          <t>QISSwaps</t>
        </is>
      </c>
      <c r="AG4431" t="n">
        <v>-0.021018</v>
      </c>
    </row>
    <row r="4432">
      <c r="A4432" t="inlineStr">
        <is>
          <t>QIS</t>
        </is>
      </c>
      <c r="B4432" t="inlineStr">
        <is>
          <t>USDSGD,Call,1.2933716328117666,10/07/2025,10/06/2025</t>
        </is>
      </c>
      <c r="C4432" t="inlineStr">
        <is>
          <t>USDSGD,Call,1.2933716328117666,10/07/2025,10/06/2025</t>
        </is>
      </c>
      <c r="G4432" s="1" t="n">
        <v>-15024.20662627967</v>
      </c>
      <c r="H4432" s="1" t="n">
        <v>0.0002845538218291</v>
      </c>
      <c r="K4432" s="4" t="n">
        <v>94600476.65000001</v>
      </c>
      <c r="L4432" s="5" t="n">
        <v>4325001</v>
      </c>
      <c r="M4432" s="6" t="n">
        <v>21.872938</v>
      </c>
      <c r="AB4432" s="8" t="inlineStr">
        <is>
          <t>QISSwaps</t>
        </is>
      </c>
      <c r="AG4432" t="n">
        <v>-0.021018</v>
      </c>
    </row>
    <row r="4433">
      <c r="A4433" t="inlineStr">
        <is>
          <t>QIS</t>
        </is>
      </c>
      <c r="B4433" t="inlineStr">
        <is>
          <t>USDSGD,Call,1.293510013193066,30/06/2025,30/05/2025</t>
        </is>
      </c>
      <c r="C4433" t="inlineStr">
        <is>
          <t>USDSGD,Call,1.293510013193066,30/06/2025,30/05/2025</t>
        </is>
      </c>
      <c r="G4433" s="1" t="n">
        <v>-16412.95871942672</v>
      </c>
      <c r="K4433" s="4" t="n">
        <v>94600476.65000001</v>
      </c>
      <c r="L4433" s="5" t="n">
        <v>4325001</v>
      </c>
      <c r="M4433" s="6" t="n">
        <v>21.872938</v>
      </c>
      <c r="AB4433" s="8" t="inlineStr">
        <is>
          <t>QISSwaps</t>
        </is>
      </c>
      <c r="AG4433" t="n">
        <v>-0.021018</v>
      </c>
    </row>
    <row r="4434">
      <c r="A4434" t="inlineStr">
        <is>
          <t>QIS</t>
        </is>
      </c>
      <c r="B4434" t="inlineStr">
        <is>
          <t>USDSGD,Call,1.293536840214148,09/07/2025,09/06/2025</t>
        </is>
      </c>
      <c r="C4434" t="inlineStr">
        <is>
          <t>USDSGD,Call,1.293536840214148,09/07/2025,09/06/2025</t>
        </is>
      </c>
      <c r="G4434" s="1" t="n">
        <v>-15391.68185219595</v>
      </c>
      <c r="H4434" s="1" t="n">
        <v>0.0002208325776754</v>
      </c>
      <c r="K4434" s="4" t="n">
        <v>94600476.65000001</v>
      </c>
      <c r="L4434" s="5" t="n">
        <v>4325001</v>
      </c>
      <c r="M4434" s="6" t="n">
        <v>21.872938</v>
      </c>
      <c r="AB4434" s="8" t="inlineStr">
        <is>
          <t>QISSwaps</t>
        </is>
      </c>
      <c r="AG4434" t="n">
        <v>-0.021018</v>
      </c>
    </row>
    <row r="4435">
      <c r="A4435" t="inlineStr">
        <is>
          <t>QIS</t>
        </is>
      </c>
      <c r="B4435" t="inlineStr">
        <is>
          <t>USDSGD,Call,1.293615864150597,21/07/2025,20/06/2025</t>
        </is>
      </c>
      <c r="C4435" t="inlineStr">
        <is>
          <t>USDSGD,Call,1.293615864150597,21/07/2025,20/06/2025</t>
        </is>
      </c>
      <c r="G4435" s="1" t="n">
        <v>-14347.96987482607</v>
      </c>
      <c r="H4435" s="1" t="n">
        <v>0.0007428307084259</v>
      </c>
      <c r="K4435" s="4" t="n">
        <v>94600476.65000001</v>
      </c>
      <c r="L4435" s="5" t="n">
        <v>4325001</v>
      </c>
      <c r="M4435" s="6" t="n">
        <v>21.872938</v>
      </c>
      <c r="AB4435" s="8" t="inlineStr">
        <is>
          <t>QISSwaps</t>
        </is>
      </c>
      <c r="AG4435" t="n">
        <v>-0.021018</v>
      </c>
    </row>
    <row r="4436">
      <c r="A4436" t="inlineStr">
        <is>
          <t>QIS</t>
        </is>
      </c>
      <c r="B4436" t="inlineStr">
        <is>
          <t>USDSGD,Call,1.29366515309828,22/07/2025,23/06/2025</t>
        </is>
      </c>
      <c r="C4436" t="inlineStr">
        <is>
          <t>USDSGD,Call,1.29366515309828,22/07/2025,23/06/2025</t>
        </is>
      </c>
      <c r="G4436" s="1" t="n">
        <v>-14110.11105406488</v>
      </c>
      <c r="H4436" s="1" t="n">
        <v>0.0007963561783544</v>
      </c>
      <c r="K4436" s="4" t="n">
        <v>94600476.65000001</v>
      </c>
      <c r="L4436" s="5" t="n">
        <v>4325001</v>
      </c>
      <c r="M4436" s="6" t="n">
        <v>21.872938</v>
      </c>
      <c r="AB4436" s="8" t="inlineStr">
        <is>
          <t>QISSwaps</t>
        </is>
      </c>
      <c r="AG4436" t="n">
        <v>-0.021018</v>
      </c>
    </row>
    <row r="4437">
      <c r="A4437" t="inlineStr">
        <is>
          <t>QIS</t>
        </is>
      </c>
      <c r="B4437" t="inlineStr">
        <is>
          <t>USDSGD,Call,1.2938044541248008,16/07/2025,16/06/2025</t>
        </is>
      </c>
      <c r="C4437" t="inlineStr">
        <is>
          <t>USDSGD,Call,1.2938044541248008,16/07/2025,16/06/2025</t>
        </is>
      </c>
      <c r="G4437" s="1" t="n">
        <v>-14708.69571440734</v>
      </c>
      <c r="H4437" s="1" t="n">
        <v>0.0005378782374743</v>
      </c>
      <c r="K4437" s="4" t="n">
        <v>94600476.65000001</v>
      </c>
      <c r="L4437" s="5" t="n">
        <v>4325001</v>
      </c>
      <c r="M4437" s="6" t="n">
        <v>21.872938</v>
      </c>
      <c r="AB4437" s="8" t="inlineStr">
        <is>
          <t>QISSwaps</t>
        </is>
      </c>
      <c r="AG4437" t="n">
        <v>-0.021018</v>
      </c>
    </row>
    <row r="4438">
      <c r="A4438" t="inlineStr">
        <is>
          <t>QIS</t>
        </is>
      </c>
      <c r="B4438" t="inlineStr">
        <is>
          <t>USDSGD,Call,1.293878367056414,23/07/2025,24/06/2025</t>
        </is>
      </c>
      <c r="C4438" t="inlineStr">
        <is>
          <t>USDSGD,Call,1.293878367056414,23/07/2025,24/06/2025</t>
        </is>
      </c>
      <c r="G4438" s="1" t="n">
        <v>-14593.44900273331</v>
      </c>
      <c r="H4438" s="1" t="n">
        <v>0.0008370322098182</v>
      </c>
      <c r="K4438" s="4" t="n">
        <v>94600476.65000001</v>
      </c>
      <c r="L4438" s="5" t="n">
        <v>4325001</v>
      </c>
      <c r="M4438" s="6" t="n">
        <v>21.872938</v>
      </c>
      <c r="AB4438" s="8" t="inlineStr">
        <is>
          <t>QISSwaps</t>
        </is>
      </c>
      <c r="AG4438" t="n">
        <v>-0.021018</v>
      </c>
    </row>
    <row r="4439">
      <c r="A4439" t="inlineStr">
        <is>
          <t>QIS</t>
        </is>
      </c>
      <c r="B4439" t="inlineStr">
        <is>
          <t>USDSGD,Call,1.293895155545889,25/07/2025,26/06/2025</t>
        </is>
      </c>
      <c r="C4439" t="inlineStr">
        <is>
          <t>USDSGD,Call,1.293895155545889,25/07/2025,26/06/2025</t>
        </is>
      </c>
      <c r="G4439" s="1" t="n">
        <v>-14652.10592930019</v>
      </c>
      <c r="H4439" s="1" t="n">
        <v>0.0009301256753014</v>
      </c>
      <c r="K4439" s="4" t="n">
        <v>94600476.65000001</v>
      </c>
      <c r="L4439" s="5" t="n">
        <v>4325001</v>
      </c>
      <c r="M4439" s="6" t="n">
        <v>21.872938</v>
      </c>
      <c r="AB4439" s="8" t="inlineStr">
        <is>
          <t>QISSwaps</t>
        </is>
      </c>
      <c r="AG4439" t="n">
        <v>-0.021018</v>
      </c>
    </row>
    <row r="4440">
      <c r="A4440" t="inlineStr">
        <is>
          <t>QIS</t>
        </is>
      </c>
      <c r="B4440" t="inlineStr">
        <is>
          <t>USDSGD,Call,1.2942744614088755,02/07/2025,03/06/2025</t>
        </is>
      </c>
      <c r="C4440" t="inlineStr">
        <is>
          <t>USDSGD,Call,1.2942744614088755,02/07/2025,03/06/2025</t>
        </is>
      </c>
      <c r="G4440" s="1" t="n">
        <v>-15595.57793124686</v>
      </c>
      <c r="H4440" s="1" t="n">
        <v>6.180612963395443e-07</v>
      </c>
      <c r="K4440" s="4" t="n">
        <v>94600476.65000001</v>
      </c>
      <c r="L4440" s="5" t="n">
        <v>4325001</v>
      </c>
      <c r="M4440" s="6" t="n">
        <v>21.872938</v>
      </c>
      <c r="AB4440" s="8" t="inlineStr">
        <is>
          <t>QISSwaps</t>
        </is>
      </c>
      <c r="AG4440" t="n">
        <v>-0.021018</v>
      </c>
    </row>
    <row r="4441">
      <c r="A4441" t="inlineStr">
        <is>
          <t>QIS</t>
        </is>
      </c>
      <c r="B4441" t="inlineStr">
        <is>
          <t>USDSGD,Call,1.2945925137004912,24/07/2025,25/06/2025</t>
        </is>
      </c>
      <c r="C4441" t="inlineStr">
        <is>
          <t>USDSGD,Call,1.2945925137004912,24/07/2025,25/06/2025</t>
        </is>
      </c>
      <c r="G4441" s="1" t="n">
        <v>-14412.82505864537</v>
      </c>
      <c r="H4441" s="1" t="n">
        <v>0.0008222667015666001</v>
      </c>
      <c r="K4441" s="4" t="n">
        <v>94600476.65000001</v>
      </c>
      <c r="L4441" s="5" t="n">
        <v>4325001</v>
      </c>
      <c r="M4441" s="6" t="n">
        <v>21.872938</v>
      </c>
      <c r="AB4441" s="8" t="inlineStr">
        <is>
          <t>QISSwaps</t>
        </is>
      </c>
      <c r="AG4441" t="n">
        <v>-0.021018</v>
      </c>
    </row>
    <row r="4442">
      <c r="A4442" t="inlineStr">
        <is>
          <t>QIS</t>
        </is>
      </c>
      <c r="B4442" t="inlineStr">
        <is>
          <t>USDSGD,Call,1.2947232452761825,07/07/2025,05/06/2025</t>
        </is>
      </c>
      <c r="C4442" t="inlineStr">
        <is>
          <t>USDSGD,Call,1.2947232452761825,07/07/2025,05/06/2025</t>
        </is>
      </c>
      <c r="G4442" s="1" t="n">
        <v>-16308.87177505808</v>
      </c>
      <c r="H4442" s="1" t="n">
        <v>8.145435512819302e-05</v>
      </c>
      <c r="K4442" s="4" t="n">
        <v>94600476.65000001</v>
      </c>
      <c r="L4442" s="5" t="n">
        <v>4325001</v>
      </c>
      <c r="M4442" s="6" t="n">
        <v>21.872938</v>
      </c>
      <c r="AB4442" s="8" t="inlineStr">
        <is>
          <t>QISSwaps</t>
        </is>
      </c>
      <c r="AG4442" t="n">
        <v>-0.021018</v>
      </c>
    </row>
    <row r="4443">
      <c r="A4443" t="inlineStr">
        <is>
          <t>QIS</t>
        </is>
      </c>
      <c r="B4443" t="inlineStr">
        <is>
          <t>USDSGD,Call,1.2952376133407093,15/07/2025,13/06/2025</t>
        </is>
      </c>
      <c r="C4443" t="inlineStr">
        <is>
          <t>USDSGD,Call,1.2952376133407093,15/07/2025,13/06/2025</t>
        </is>
      </c>
      <c r="G4443" s="1" t="n">
        <v>-14128.62161514582</v>
      </c>
      <c r="H4443" s="1" t="n">
        <v>0.000399047670946</v>
      </c>
      <c r="K4443" s="4" t="n">
        <v>94600476.65000001</v>
      </c>
      <c r="L4443" s="5" t="n">
        <v>4325001</v>
      </c>
      <c r="M4443" s="6" t="n">
        <v>21.872938</v>
      </c>
      <c r="AB4443" s="8" t="inlineStr">
        <is>
          <t>QISSwaps</t>
        </is>
      </c>
      <c r="AG4443" t="n">
        <v>-0.021018</v>
      </c>
    </row>
    <row r="4444">
      <c r="A4444" t="inlineStr">
        <is>
          <t>QIS</t>
        </is>
      </c>
      <c r="B4444" t="inlineStr">
        <is>
          <t>USDSGD,Call,1.2954557032589815,03/07/2025,04/06/2025</t>
        </is>
      </c>
      <c r="C4444" t="inlineStr">
        <is>
          <t>USDSGD,Call,1.2954557032589815,03/07/2025,04/06/2025</t>
        </is>
      </c>
      <c r="G4444" s="1" t="n">
        <v>-15535.5834701516</v>
      </c>
      <c r="H4444" s="1" t="n">
        <v>6.832849975760818e-06</v>
      </c>
      <c r="K4444" s="4" t="n">
        <v>94600476.65000001</v>
      </c>
      <c r="L4444" s="5" t="n">
        <v>4325001</v>
      </c>
      <c r="M4444" s="6" t="n">
        <v>21.872938</v>
      </c>
      <c r="AB4444" s="8" t="inlineStr">
        <is>
          <t>QISSwaps</t>
        </is>
      </c>
      <c r="AG4444" t="n">
        <v>-0.021018</v>
      </c>
    </row>
    <row r="4445">
      <c r="A4445" t="inlineStr">
        <is>
          <t>QIS</t>
        </is>
      </c>
      <c r="B4445" t="inlineStr">
        <is>
          <t>USDSGD,Call,1.29570361687874,11/07/2025,11/06/2025</t>
        </is>
      </c>
      <c r="C4445" t="inlineStr">
        <is>
          <t>USDSGD,Call,1.29570361687874,11/07/2025,11/06/2025</t>
        </is>
      </c>
      <c r="G4445" s="1" t="n">
        <v>-14819.78066508208</v>
      </c>
      <c r="H4445" s="1" t="n">
        <v>0.0002588319603808</v>
      </c>
      <c r="K4445" s="4" t="n">
        <v>94600476.65000001</v>
      </c>
      <c r="L4445" s="5" t="n">
        <v>4325001</v>
      </c>
      <c r="M4445" s="6" t="n">
        <v>21.872938</v>
      </c>
      <c r="AB4445" s="8" t="inlineStr">
        <is>
          <t>QISSwaps</t>
        </is>
      </c>
      <c r="AG4445" t="n">
        <v>-0.021018</v>
      </c>
    </row>
    <row r="4446">
      <c r="A4446" t="inlineStr">
        <is>
          <t>QIS</t>
        </is>
      </c>
      <c r="B4446" t="inlineStr">
        <is>
          <t>USDSGD,Call,1.2958057266301304,18/07/2025,18/06/2025</t>
        </is>
      </c>
      <c r="C4446" t="inlineStr">
        <is>
          <t>USDSGD,Call,1.2958057266301304,18/07/2025,18/06/2025</t>
        </is>
      </c>
      <c r="G4446" s="1" t="n">
        <v>-14075.59338379519</v>
      </c>
      <c r="H4446" s="1" t="n">
        <v>0.0005407832397342</v>
      </c>
      <c r="K4446" s="4" t="n">
        <v>94600476.65000001</v>
      </c>
      <c r="L4446" s="5" t="n">
        <v>4325001</v>
      </c>
      <c r="M4446" s="6" t="n">
        <v>21.872938</v>
      </c>
      <c r="AB4446" s="8" t="inlineStr">
        <is>
          <t>QISSwaps</t>
        </is>
      </c>
      <c r="AG4446" t="n">
        <v>-0.021018</v>
      </c>
    </row>
    <row r="4447">
      <c r="A4447" t="inlineStr">
        <is>
          <t>QIS</t>
        </is>
      </c>
      <c r="B4447" t="inlineStr">
        <is>
          <t>USDSGD,Call,1.2961875079843832,17/07/2025,17/06/2025</t>
        </is>
      </c>
      <c r="C4447" t="inlineStr">
        <is>
          <t>USDSGD,Call,1.2961875079843832,17/07/2025,17/06/2025</t>
        </is>
      </c>
      <c r="G4447" s="1" t="n">
        <v>-14334.7811749125</v>
      </c>
      <c r="H4447" s="1" t="n">
        <v>0.0004615640638194</v>
      </c>
      <c r="K4447" s="4" t="n">
        <v>94600476.65000001</v>
      </c>
      <c r="L4447" s="5" t="n">
        <v>4325001</v>
      </c>
      <c r="M4447" s="6" t="n">
        <v>21.872938</v>
      </c>
      <c r="AB4447" s="8" t="inlineStr">
        <is>
          <t>QISSwaps</t>
        </is>
      </c>
      <c r="AG4447" t="n">
        <v>-0.021018</v>
      </c>
    </row>
    <row r="4448">
      <c r="A4448" t="inlineStr">
        <is>
          <t>QIS</t>
        </is>
      </c>
      <c r="B4448" t="inlineStr">
        <is>
          <t>USDSGD,Call,1.2963503514885202,14/07/2025,12/06/2025</t>
        </is>
      </c>
      <c r="C4448" t="inlineStr">
        <is>
          <t>USDSGD,Call,1.2963503514885202,14/07/2025,12/06/2025</t>
        </is>
      </c>
      <c r="G4448" s="1" t="n">
        <v>-14666.69900482914</v>
      </c>
      <c r="H4448" s="1" t="n">
        <v>0.0002966349394104</v>
      </c>
      <c r="K4448" s="4" t="n">
        <v>94600476.65000001</v>
      </c>
      <c r="L4448" s="5" t="n">
        <v>4325001</v>
      </c>
      <c r="M4448" s="6" t="n">
        <v>21.872938</v>
      </c>
      <c r="AB4448" s="8" t="inlineStr">
        <is>
          <t>QISSwaps</t>
        </is>
      </c>
      <c r="AG4448" t="n">
        <v>-0.021018</v>
      </c>
    </row>
    <row r="4449">
      <c r="A4449" t="inlineStr">
        <is>
          <t>QIS</t>
        </is>
      </c>
      <c r="B4449" t="inlineStr">
        <is>
          <t>USDSGD,Call,1.296378638298157,08/07/2025,06/06/2025</t>
        </is>
      </c>
      <c r="C4449" t="inlineStr">
        <is>
          <t>USDSGD,Call,1.296378638298157,08/07/2025,06/06/2025</t>
        </is>
      </c>
      <c r="G4449" s="1" t="n">
        <v>-16023.40041090415</v>
      </c>
      <c r="H4449" s="1" t="n">
        <v>9.136866419981168e-05</v>
      </c>
      <c r="K4449" s="4" t="n">
        <v>94600476.65000001</v>
      </c>
      <c r="L4449" s="5" t="n">
        <v>4325001</v>
      </c>
      <c r="M4449" s="6" t="n">
        <v>21.872938</v>
      </c>
      <c r="AB4449" s="8" t="inlineStr">
        <is>
          <t>QISSwaps</t>
        </is>
      </c>
      <c r="AG4449" t="n">
        <v>-0.021018</v>
      </c>
    </row>
    <row r="4450">
      <c r="A4450" t="inlineStr">
        <is>
          <t>QIS</t>
        </is>
      </c>
      <c r="B4450" t="inlineStr">
        <is>
          <t>USDSGD,Call,1.296426493478772,10/07/2025,10/06/2025</t>
        </is>
      </c>
      <c r="C4450" t="inlineStr">
        <is>
          <t>USDSGD,Call,1.296426493478772,10/07/2025,10/06/2025</t>
        </is>
      </c>
      <c r="G4450" s="1" t="n">
        <v>-14953.48486440013</v>
      </c>
      <c r="H4450" s="1" t="n">
        <v>0.0001796568285413</v>
      </c>
      <c r="K4450" s="4" t="n">
        <v>94600476.65000001</v>
      </c>
      <c r="L4450" s="5" t="n">
        <v>4325001</v>
      </c>
      <c r="M4450" s="6" t="n">
        <v>21.872938</v>
      </c>
      <c r="AB4450" s="8" t="inlineStr">
        <is>
          <t>QISSwaps</t>
        </is>
      </c>
      <c r="AG4450" t="n">
        <v>-0.021018</v>
      </c>
    </row>
    <row r="4451">
      <c r="A4451" t="inlineStr">
        <is>
          <t>QIS</t>
        </is>
      </c>
      <c r="B4451" t="inlineStr">
        <is>
          <t>USDSGD,Call,1.2964682598918058,01/07/2025,02/06/2025</t>
        </is>
      </c>
      <c r="C4451" t="inlineStr">
        <is>
          <t>USDSGD,Call,1.2964682598918058,01/07/2025,02/06/2025</t>
        </is>
      </c>
      <c r="G4451" s="1" t="n">
        <v>-15136.04780520777</v>
      </c>
      <c r="H4451" s="1" t="n">
        <v>9.778313543314531e-14</v>
      </c>
      <c r="K4451" s="4" t="n">
        <v>94600476.65000001</v>
      </c>
      <c r="L4451" s="5" t="n">
        <v>4325001</v>
      </c>
      <c r="M4451" s="6" t="n">
        <v>21.872938</v>
      </c>
      <c r="AB4451" s="8" t="inlineStr">
        <is>
          <t>QISSwaps</t>
        </is>
      </c>
      <c r="AG4451" t="n">
        <v>-0.021018</v>
      </c>
    </row>
    <row r="4452">
      <c r="A4452" t="inlineStr">
        <is>
          <t>QIS</t>
        </is>
      </c>
      <c r="B4452" t="inlineStr">
        <is>
          <t>USDSGD,Call,1.296520629529919,22/07/2025,23/06/2025</t>
        </is>
      </c>
      <c r="C4452" t="inlineStr">
        <is>
          <t>USDSGD,Call,1.296520629529919,22/07/2025,23/06/2025</t>
        </is>
      </c>
      <c r="G4452" s="1" t="n">
        <v>-14048.02685764439</v>
      </c>
      <c r="H4452" s="1" t="n">
        <v>0.000609889143432</v>
      </c>
      <c r="K4452" s="4" t="n">
        <v>94600476.65000001</v>
      </c>
      <c r="L4452" s="5" t="n">
        <v>4325001</v>
      </c>
      <c r="M4452" s="6" t="n">
        <v>21.872938</v>
      </c>
      <c r="AB4452" s="8" t="inlineStr">
        <is>
          <t>QISSwaps</t>
        </is>
      </c>
      <c r="AG4452" t="n">
        <v>-0.021018</v>
      </c>
    </row>
    <row r="4453">
      <c r="A4453" t="inlineStr">
        <is>
          <t>QIS</t>
        </is>
      </c>
      <c r="B4453" t="inlineStr">
        <is>
          <t>USDSGD,Call,1.2965211843203337,21/07/2025,20/06/2025</t>
        </is>
      </c>
      <c r="C4453" t="inlineStr">
        <is>
          <t>USDSGD,Call,1.2965211843203337,21/07/2025,20/06/2025</t>
        </is>
      </c>
      <c r="G4453" s="1" t="n">
        <v>-14283.73838954386</v>
      </c>
      <c r="H4453" s="1" t="n">
        <v>0.0005616632764885</v>
      </c>
      <c r="K4453" s="4" t="n">
        <v>94600476.65000001</v>
      </c>
      <c r="L4453" s="5" t="n">
        <v>4325001</v>
      </c>
      <c r="M4453" s="6" t="n">
        <v>21.872938</v>
      </c>
      <c r="AB4453" s="8" t="inlineStr">
        <is>
          <t>QISSwaps</t>
        </is>
      </c>
      <c r="AG4453" t="n">
        <v>-0.021018</v>
      </c>
    </row>
    <row r="4454">
      <c r="A4454" t="inlineStr">
        <is>
          <t>QIS</t>
        </is>
      </c>
      <c r="B4454" t="inlineStr">
        <is>
          <t>USDSGD,Call,1.2966745046663122,09/07/2025,09/06/2025</t>
        </is>
      </c>
      <c r="C4454" t="inlineStr">
        <is>
          <t>USDSGD,Call,1.2966745046663122,09/07/2025,09/06/2025</t>
        </is>
      </c>
      <c r="G4454" s="1" t="n">
        <v>-15317.28306894769</v>
      </c>
      <c r="H4454" s="1" t="n">
        <v>0.0001290835348563</v>
      </c>
      <c r="K4454" s="4" t="n">
        <v>94600476.65000001</v>
      </c>
      <c r="L4454" s="5" t="n">
        <v>4325001</v>
      </c>
      <c r="M4454" s="6" t="n">
        <v>21.872938</v>
      </c>
      <c r="AB4454" s="8" t="inlineStr">
        <is>
          <t>QISSwaps</t>
        </is>
      </c>
      <c r="AG4454" t="n">
        <v>-0.021018</v>
      </c>
    </row>
    <row r="4455">
      <c r="A4455" t="inlineStr">
        <is>
          <t>QIS</t>
        </is>
      </c>
      <c r="B4455" t="inlineStr">
        <is>
          <t>USDSGD,Call,1.2967919459666952,16/07/2025,16/06/2025</t>
        </is>
      </c>
      <c r="C4455" t="inlineStr">
        <is>
          <t>USDSGD,Call,1.2967919459666952,16/07/2025,16/06/2025</t>
        </is>
      </c>
      <c r="G4455" s="1" t="n">
        <v>-14641.00329443708</v>
      </c>
      <c r="H4455" s="1" t="n">
        <v>0.0003876159478733</v>
      </c>
      <c r="K4455" s="4" t="n">
        <v>94600476.65000001</v>
      </c>
      <c r="L4455" s="5" t="n">
        <v>4325001</v>
      </c>
      <c r="M4455" s="6" t="n">
        <v>21.872938</v>
      </c>
      <c r="AB4455" s="8" t="inlineStr">
        <is>
          <t>QISSwaps</t>
        </is>
      </c>
      <c r="AG4455" t="n">
        <v>-0.021018</v>
      </c>
    </row>
    <row r="4456">
      <c r="A4456" t="inlineStr">
        <is>
          <t>QIS</t>
        </is>
      </c>
      <c r="B4456" t="inlineStr">
        <is>
          <t>USDSGD,Call,1.2968205664416168,23/07/2025,24/06/2025</t>
        </is>
      </c>
      <c r="C4456" t="inlineStr">
        <is>
          <t>USDSGD,Call,1.2968205664416168,23/07/2025,24/06/2025</t>
        </is>
      </c>
      <c r="G4456" s="1" t="n">
        <v>-14527.3054965382</v>
      </c>
      <c r="H4456" s="1" t="n">
        <v>0.0006407215116437</v>
      </c>
      <c r="K4456" s="4" t="n">
        <v>94600476.65000001</v>
      </c>
      <c r="L4456" s="5" t="n">
        <v>4325001</v>
      </c>
      <c r="M4456" s="6" t="n">
        <v>21.872938</v>
      </c>
      <c r="AB4456" s="8" t="inlineStr">
        <is>
          <t>QISSwaps</t>
        </is>
      </c>
      <c r="AG4456" t="n">
        <v>-0.021018</v>
      </c>
    </row>
    <row r="4457">
      <c r="A4457" t="inlineStr">
        <is>
          <t>QIS</t>
        </is>
      </c>
      <c r="B4457" t="inlineStr">
        <is>
          <t>USDSGD,Call,1.296843879757528,30/06/2025,30/05/2025</t>
        </is>
      </c>
      <c r="C4457" t="inlineStr">
        <is>
          <t>USDSGD,Call,1.296843879757528,30/06/2025,30/05/2025</t>
        </is>
      </c>
      <c r="G4457" s="1" t="n">
        <v>-16328.67983111352</v>
      </c>
      <c r="K4457" s="4" t="n">
        <v>94600476.65000001</v>
      </c>
      <c r="L4457" s="5" t="n">
        <v>4325001</v>
      </c>
      <c r="M4457" s="6" t="n">
        <v>21.872938</v>
      </c>
      <c r="AB4457" s="8" t="inlineStr">
        <is>
          <t>QISSwaps</t>
        </is>
      </c>
      <c r="AG4457" t="n">
        <v>-0.021018</v>
      </c>
    </row>
    <row r="4458">
      <c r="A4458" t="inlineStr">
        <is>
          <t>QIS</t>
        </is>
      </c>
      <c r="B4458" t="inlineStr">
        <is>
          <t>USDSGD,Call,1.2974517713924059,02/07/2025,03/06/2025</t>
        </is>
      </c>
      <c r="C4458" t="inlineStr">
        <is>
          <t>USDSGD,Call,1.2974517713924059,02/07/2025,03/06/2025</t>
        </is>
      </c>
      <c r="G4458" s="1" t="n">
        <v>-15519.2879095321</v>
      </c>
      <c r="H4458" s="1" t="n">
        <v>8.608767219499556e-08</v>
      </c>
      <c r="K4458" s="4" t="n">
        <v>94600476.65000001</v>
      </c>
      <c r="L4458" s="5" t="n">
        <v>4325001</v>
      </c>
      <c r="M4458" s="6" t="n">
        <v>21.872938</v>
      </c>
      <c r="AB4458" s="8" t="inlineStr">
        <is>
          <t>QISSwaps</t>
        </is>
      </c>
      <c r="AG4458" t="n">
        <v>-0.021018</v>
      </c>
    </row>
    <row r="4459">
      <c r="A4459" t="inlineStr">
        <is>
          <t>QIS</t>
        </is>
      </c>
      <c r="B4459" t="inlineStr">
        <is>
          <t>USDSGD,Call,1.2975350758624318,24/07/2025,25/06/2025</t>
        </is>
      </c>
      <c r="C4459" t="inlineStr">
        <is>
          <t>USDSGD,Call,1.2975350758624318,24/07/2025,25/06/2025</t>
        </is>
      </c>
      <c r="G4459" s="1" t="n">
        <v>-14347.52810469515</v>
      </c>
      <c r="H4459" s="1" t="n">
        <v>0.0006336936113194</v>
      </c>
      <c r="K4459" s="4" t="n">
        <v>94600476.65000001</v>
      </c>
      <c r="L4459" s="5" t="n">
        <v>4325001</v>
      </c>
      <c r="M4459" s="6" t="n">
        <v>21.872938</v>
      </c>
      <c r="AB4459" s="8" t="inlineStr">
        <is>
          <t>QISSwaps</t>
        </is>
      </c>
      <c r="AG4459" t="n">
        <v>-0.021018</v>
      </c>
    </row>
    <row r="4460">
      <c r="A4460" t="inlineStr">
        <is>
          <t>QIS</t>
        </is>
      </c>
      <c r="B4460" t="inlineStr">
        <is>
          <t>USDSGD,Call,1.2980410178526463,07/07/2025,05/06/2025</t>
        </is>
      </c>
      <c r="C4460" t="inlineStr">
        <is>
          <t>USDSGD,Call,1.2980410178526463,07/07/2025,05/06/2025</t>
        </is>
      </c>
      <c r="G4460" s="1" t="n">
        <v>-16225.60787855171</v>
      </c>
      <c r="H4460" s="1" t="n">
        <v>3.601018528884362e-05</v>
      </c>
      <c r="K4460" s="4" t="n">
        <v>94600476.65000001</v>
      </c>
      <c r="L4460" s="5" t="n">
        <v>4325001</v>
      </c>
      <c r="M4460" s="6" t="n">
        <v>21.872938</v>
      </c>
      <c r="AB4460" s="8" t="inlineStr">
        <is>
          <t>QISSwaps</t>
        </is>
      </c>
      <c r="AG4460" t="n">
        <v>-0.021018</v>
      </c>
    </row>
    <row r="4461">
      <c r="A4461" t="inlineStr">
        <is>
          <t>QIS</t>
        </is>
      </c>
      <c r="B4461" t="inlineStr">
        <is>
          <t>USDSGD,Call,1.298122103223226,15/07/2025,13/06/2025</t>
        </is>
      </c>
      <c r="C4461" t="inlineStr">
        <is>
          <t>USDSGD,Call,1.298122103223226,15/07/2025,13/06/2025</t>
        </is>
      </c>
      <c r="G4461" s="1" t="n">
        <v>-14065.90241874</v>
      </c>
      <c r="H4461" s="1" t="n">
        <v>0.0002855117929037</v>
      </c>
      <c r="K4461" s="4" t="n">
        <v>94600476.65000001</v>
      </c>
      <c r="L4461" s="5" t="n">
        <v>4325001</v>
      </c>
      <c r="M4461" s="6" t="n">
        <v>21.872938</v>
      </c>
      <c r="AB4461" s="8" t="inlineStr">
        <is>
          <t>QISSwaps</t>
        </is>
      </c>
      <c r="AG4461" t="n">
        <v>-0.021018</v>
      </c>
    </row>
    <row r="4462">
      <c r="A4462" t="inlineStr">
        <is>
          <t>QIS</t>
        </is>
      </c>
      <c r="B4462" t="inlineStr">
        <is>
          <t>USDSGD,Call,1.2986300443541847,03/07/2025,04/06/2025</t>
        </is>
      </c>
      <c r="C4462" t="inlineStr">
        <is>
          <t>USDSGD,Call,1.2986300443541847,03/07/2025,04/06/2025</t>
        </is>
      </c>
      <c r="G4462" s="1" t="n">
        <v>-15459.72665666276</v>
      </c>
      <c r="H4462" s="1" t="n">
        <v>1.862232432933397e-06</v>
      </c>
      <c r="K4462" s="4" t="n">
        <v>94600476.65000001</v>
      </c>
      <c r="L4462" s="5" t="n">
        <v>4325001</v>
      </c>
      <c r="M4462" s="6" t="n">
        <v>21.872938</v>
      </c>
      <c r="AB4462" s="8" t="inlineStr">
        <is>
          <t>QISSwaps</t>
        </is>
      </c>
      <c r="AG4462" t="n">
        <v>-0.021018</v>
      </c>
    </row>
    <row r="4463">
      <c r="A4463" t="inlineStr">
        <is>
          <t>QIS</t>
        </is>
      </c>
      <c r="B4463" t="inlineStr">
        <is>
          <t>USDSGD,Call,1.2986756946634788,18/07/2025,18/06/2025</t>
        </is>
      </c>
      <c r="C4463" t="inlineStr">
        <is>
          <t>USDSGD,Call,1.2986756946634788,18/07/2025,18/06/2025</t>
        </is>
      </c>
      <c r="G4463" s="1" t="n">
        <v>-14013.45028413018</v>
      </c>
      <c r="H4463" s="1" t="n">
        <v>0.0004057312074792</v>
      </c>
      <c r="K4463" s="4" t="n">
        <v>94600476.65000001</v>
      </c>
      <c r="L4463" s="5" t="n">
        <v>4325001</v>
      </c>
      <c r="M4463" s="6" t="n">
        <v>21.872938</v>
      </c>
      <c r="AB4463" s="8" t="inlineStr">
        <is>
          <t>QISSwaps</t>
        </is>
      </c>
      <c r="AG4463" t="n">
        <v>-0.021018</v>
      </c>
    </row>
    <row r="4464">
      <c r="A4464" t="inlineStr">
        <is>
          <t>QIS</t>
        </is>
      </c>
      <c r="B4464" t="inlineStr">
        <is>
          <t>USDSGD,Call,1.2987200479381338,11/07/2025,11/06/2025</t>
        </is>
      </c>
      <c r="C4464" t="inlineStr">
        <is>
          <t>USDSGD,Call,1.2987200479381338,11/07/2025,11/06/2025</t>
        </is>
      </c>
      <c r="G4464" s="1" t="n">
        <v>-14751.01922117326</v>
      </c>
      <c r="H4464" s="1" t="n">
        <v>0.0001711320718279</v>
      </c>
      <c r="K4464" s="4" t="n">
        <v>94600476.65000001</v>
      </c>
      <c r="L4464" s="5" t="n">
        <v>4325001</v>
      </c>
      <c r="M4464" s="6" t="n">
        <v>21.872938</v>
      </c>
      <c r="AB4464" s="8" t="inlineStr">
        <is>
          <t>QISSwaps</t>
        </is>
      </c>
      <c r="AG4464" t="n">
        <v>-0.021018</v>
      </c>
    </row>
    <row r="4465">
      <c r="A4465" t="inlineStr">
        <is>
          <t>QIS</t>
        </is>
      </c>
      <c r="B4465" t="inlineStr">
        <is>
          <t>USDSGD,Call,1.2991173440885533,17/07/2025,17/06/2025</t>
        </is>
      </c>
      <c r="C4465" t="inlineStr">
        <is>
          <t>USDSGD,Call,1.2991173440885533,17/07/2025,17/06/2025</t>
        </is>
      </c>
      <c r="G4465" s="1" t="n">
        <v>-14270.19701556886</v>
      </c>
      <c r="H4465" s="1" t="n">
        <v>0.0003393854929686</v>
      </c>
      <c r="K4465" s="4" t="n">
        <v>94600476.65000001</v>
      </c>
      <c r="L4465" s="5" t="n">
        <v>4325001</v>
      </c>
      <c r="M4465" s="6" t="n">
        <v>21.872938</v>
      </c>
      <c r="AB4465" s="8" t="inlineStr">
        <is>
          <t>QISSwaps</t>
        </is>
      </c>
      <c r="AG4465" t="n">
        <v>-0.021018</v>
      </c>
    </row>
    <row r="4466">
      <c r="A4466" t="inlineStr">
        <is>
          <t>QIS</t>
        </is>
      </c>
      <c r="B4466" t="inlineStr">
        <is>
          <t>USDSGD,Call,1.2993359376876714,14/07/2025,12/06/2025</t>
        </is>
      </c>
      <c r="C4466" t="inlineStr">
        <is>
          <t>USDSGD,Call,1.2993359376876714,14/07/2025,12/06/2025</t>
        </is>
      </c>
      <c r="G4466" s="1" t="n">
        <v>-14599.37479019454</v>
      </c>
      <c r="H4466" s="1" t="n">
        <v>0.0002049591325209</v>
      </c>
      <c r="K4466" s="4" t="n">
        <v>94600476.65000001</v>
      </c>
      <c r="L4466" s="5" t="n">
        <v>4325001</v>
      </c>
      <c r="M4466" s="6" t="n">
        <v>21.872938</v>
      </c>
      <c r="AB4466" s="8" t="inlineStr">
        <is>
          <t>QISSwaps</t>
        </is>
      </c>
      <c r="AG4466" t="n">
        <v>-0.021018</v>
      </c>
    </row>
    <row r="4467">
      <c r="A4467" t="inlineStr">
        <is>
          <t>QIS</t>
        </is>
      </c>
      <c r="B4467" t="inlineStr">
        <is>
          <t>USDSGD,Call,1.2993761059615583,22/07/2025,23/06/2025</t>
        </is>
      </c>
      <c r="C4467" t="inlineStr">
        <is>
          <t>USDSGD,Call,1.2993761059615583,22/07/2025,23/06/2025</t>
        </is>
      </c>
      <c r="G4467" s="1" t="n">
        <v>-13986.35151535228</v>
      </c>
      <c r="H4467" s="1" t="n">
        <v>0.0004676973382983</v>
      </c>
      <c r="K4467" s="4" t="n">
        <v>94600476.65000001</v>
      </c>
      <c r="L4467" s="5" t="n">
        <v>4325001</v>
      </c>
      <c r="M4467" s="6" t="n">
        <v>21.872938</v>
      </c>
      <c r="AB4467" s="8" t="inlineStr">
        <is>
          <t>QISSwaps</t>
        </is>
      </c>
      <c r="AG4467" t="n">
        <v>-0.021018</v>
      </c>
    </row>
    <row r="4468">
      <c r="A4468" t="inlineStr">
        <is>
          <t>QIS</t>
        </is>
      </c>
      <c r="B4468" t="inlineStr">
        <is>
          <t>USDSGD,Call,1.2994265044900706,21/07/2025,20/06/2025</t>
        </is>
      </c>
      <c r="C4468" t="inlineStr">
        <is>
          <t>USDSGD,Call,1.2994265044900706,21/07/2025,20/06/2025</t>
        </is>
      </c>
      <c r="G4468" s="1" t="n">
        <v>-14219.93725795664</v>
      </c>
      <c r="H4468" s="1" t="n">
        <v>0.000425582645801</v>
      </c>
      <c r="K4468" s="4" t="n">
        <v>94600476.65000001</v>
      </c>
      <c r="L4468" s="5" t="n">
        <v>4325001</v>
      </c>
      <c r="M4468" s="6" t="n">
        <v>21.872938</v>
      </c>
      <c r="AB4468" s="8" t="inlineStr">
        <is>
          <t>QISSwaps</t>
        </is>
      </c>
      <c r="AG4468" t="n">
        <v>-0.021018</v>
      </c>
    </row>
    <row r="4469">
      <c r="A4469" t="inlineStr">
        <is>
          <t>QIS</t>
        </is>
      </c>
      <c r="B4469" t="inlineStr">
        <is>
          <t>USDSGD,Call,1.2994813541457773,10/07/2025,10/06/2025</t>
        </is>
      </c>
      <c r="C4469" t="inlineStr">
        <is>
          <t>USDSGD,Call,1.2994813541457773,10/07/2025,10/06/2025</t>
        </is>
      </c>
      <c r="G4469" s="1" t="n">
        <v>-14883.26128070231</v>
      </c>
      <c r="H4469" s="1" t="n">
        <v>0.0001116116803764</v>
      </c>
      <c r="K4469" s="4" t="n">
        <v>94600476.65000001</v>
      </c>
      <c r="L4469" s="5" t="n">
        <v>4325001</v>
      </c>
      <c r="M4469" s="6" t="n">
        <v>21.872938</v>
      </c>
      <c r="AB4469" s="8" t="inlineStr">
        <is>
          <t>QISSwaps</t>
        </is>
      </c>
      <c r="AG4469" t="n">
        <v>-0.021018</v>
      </c>
    </row>
    <row r="4470">
      <c r="A4470" t="inlineStr">
        <is>
          <t>QIS</t>
        </is>
      </c>
      <c r="B4470" t="inlineStr">
        <is>
          <t>USDSGD,Call,1.2995702403401186,01/07/2025,02/06/2025</t>
        </is>
      </c>
      <c r="C4470" t="inlineStr">
        <is>
          <t>USDSGD,Call,1.2995702403401186,01/07/2025,02/06/2025</t>
        </is>
      </c>
      <c r="G4470" s="1" t="n">
        <v>-15063.87673247823</v>
      </c>
      <c r="H4470" s="1" t="n">
        <v>3.112295175687106e-16</v>
      </c>
      <c r="K4470" s="4" t="n">
        <v>94600476.65000001</v>
      </c>
      <c r="L4470" s="5" t="n">
        <v>4325001</v>
      </c>
      <c r="M4470" s="6" t="n">
        <v>21.872938</v>
      </c>
      <c r="AB4470" s="8" t="inlineStr">
        <is>
          <t>QISSwaps</t>
        </is>
      </c>
      <c r="AG4470" t="n">
        <v>-0.021018</v>
      </c>
    </row>
    <row r="4471">
      <c r="A4471" t="inlineStr">
        <is>
          <t>QIS</t>
        </is>
      </c>
      <c r="B4471" t="inlineStr">
        <is>
          <t>USDSGD,Call,1.2996582074258678,08/07/2025,06/06/2025</t>
        </is>
      </c>
      <c r="C4471" t="inlineStr">
        <is>
          <t>USDSGD,Call,1.2996582074258678,08/07/2025,06/06/2025</t>
        </is>
      </c>
      <c r="G4471" s="1" t="n">
        <v>-15942.63525799065</v>
      </c>
      <c r="H4471" s="1" t="n">
        <v>4.581526251613925e-05</v>
      </c>
      <c r="K4471" s="4" t="n">
        <v>94600476.65000001</v>
      </c>
      <c r="L4471" s="5" t="n">
        <v>4325001</v>
      </c>
      <c r="M4471" s="6" t="n">
        <v>21.872938</v>
      </c>
      <c r="AB4471" s="8" t="inlineStr">
        <is>
          <t>QISSwaps</t>
        </is>
      </c>
      <c r="AG4471" t="n">
        <v>-0.021018</v>
      </c>
    </row>
    <row r="4472">
      <c r="A4472" t="inlineStr">
        <is>
          <t>QIS</t>
        </is>
      </c>
      <c r="B4472" t="inlineStr">
        <is>
          <t>USDSGD,Call,1.2997627658268194,23/07/2025,24/06/2025</t>
        </is>
      </c>
      <c r="C4472" t="inlineStr">
        <is>
          <t>USDSGD,Call,1.2997627658268194,23/07/2025,24/06/2025</t>
        </is>
      </c>
      <c r="G4472" s="1" t="n">
        <v>-14461.61065769409</v>
      </c>
      <c r="H4472" s="1" t="n">
        <v>0.0004907396281592</v>
      </c>
      <c r="K4472" s="4" t="n">
        <v>94600476.65000001</v>
      </c>
      <c r="L4472" s="5" t="n">
        <v>4325001</v>
      </c>
      <c r="M4472" s="6" t="n">
        <v>21.872938</v>
      </c>
      <c r="AB4472" s="8" t="inlineStr">
        <is>
          <t>QISSwaps</t>
        </is>
      </c>
      <c r="AG4472" t="n">
        <v>-0.021018</v>
      </c>
    </row>
    <row r="4473">
      <c r="A4473" t="inlineStr">
        <is>
          <t>QIS</t>
        </is>
      </c>
      <c r="B4473" t="inlineStr">
        <is>
          <t>USDSGD,Call,1.2997794378085896,16/07/2025,16/06/2025</t>
        </is>
      </c>
      <c r="C4473" t="inlineStr">
        <is>
          <t>USDSGD,Call,1.2997794378085896,16/07/2025,16/06/2025</t>
        </is>
      </c>
      <c r="G4473" s="1" t="n">
        <v>-14573.77710292311</v>
      </c>
      <c r="H4473" s="1" t="n">
        <v>0.0002784405046082</v>
      </c>
      <c r="K4473" s="4" t="n">
        <v>94600476.65000001</v>
      </c>
      <c r="L4473" s="5" t="n">
        <v>4325001</v>
      </c>
      <c r="M4473" s="6" t="n">
        <v>21.872938</v>
      </c>
      <c r="AB4473" s="8" t="inlineStr">
        <is>
          <t>QISSwaps</t>
        </is>
      </c>
      <c r="AG4473" t="n">
        <v>-0.021018</v>
      </c>
    </row>
    <row r="4474">
      <c r="A4474" t="inlineStr">
        <is>
          <t>QIS</t>
        </is>
      </c>
      <c r="B4474" t="inlineStr">
        <is>
          <t>USDSGD,Call,1.2998121691184763,09/07/2025,09/06/2025</t>
        </is>
      </c>
      <c r="C4474" t="inlineStr">
        <is>
          <t>USDSGD,Call,1.2998121691184763,09/07/2025,09/06/2025</t>
        </is>
      </c>
      <c r="G4474" s="1" t="n">
        <v>-15243.42241703053</v>
      </c>
      <c r="H4474" s="1" t="n">
        <v>7.337444144772807e-05</v>
      </c>
      <c r="K4474" s="4" t="n">
        <v>94600476.65000001</v>
      </c>
      <c r="L4474" s="5" t="n">
        <v>4325001</v>
      </c>
      <c r="M4474" s="6" t="n">
        <v>21.872938</v>
      </c>
      <c r="AB4474" s="8" t="inlineStr">
        <is>
          <t>QISSwaps</t>
        </is>
      </c>
      <c r="AG4474" t="n">
        <v>-0.021018</v>
      </c>
    </row>
    <row r="4475">
      <c r="A4475" t="inlineStr">
        <is>
          <t>QIS</t>
        </is>
      </c>
      <c r="B4475" t="inlineStr">
        <is>
          <t>USDSGD,Call,1.3001777463219897,30/06/2025,30/05/2025</t>
        </is>
      </c>
      <c r="C4475" t="inlineStr">
        <is>
          <t>USDSGD,Call,1.3001777463219897,30/06/2025,30/05/2025</t>
        </is>
      </c>
      <c r="G4475" s="1" t="n">
        <v>-16245.04842545857</v>
      </c>
      <c r="K4475" s="4" t="n">
        <v>94600476.65000001</v>
      </c>
      <c r="L4475" s="5" t="n">
        <v>4325001</v>
      </c>
      <c r="M4475" s="6" t="n">
        <v>21.872938</v>
      </c>
      <c r="AB4475" s="8" t="inlineStr">
        <is>
          <t>QISSwaps</t>
        </is>
      </c>
      <c r="AG4475" t="n">
        <v>-0.021018</v>
      </c>
    </row>
    <row r="4476">
      <c r="A4476" t="inlineStr">
        <is>
          <t>QIS</t>
        </is>
      </c>
      <c r="B4476" t="inlineStr">
        <is>
          <t>USDSGD,Call,1.3006290813759362,02/07/2025,03/06/2025</t>
        </is>
      </c>
      <c r="C4476" t="inlineStr">
        <is>
          <t>USDSGD,Call,1.3006290813759362,02/07/2025,03/06/2025</t>
        </is>
      </c>
      <c r="G4476" s="1" t="n">
        <v>-15443.55631186137</v>
      </c>
      <c r="H4476" s="1" t="n">
        <v>9.692697163884355e-09</v>
      </c>
      <c r="K4476" s="4" t="n">
        <v>94600476.65000001</v>
      </c>
      <c r="L4476" s="5" t="n">
        <v>4325001</v>
      </c>
      <c r="M4476" s="6" t="n">
        <v>21.872938</v>
      </c>
      <c r="AB4476" s="8" t="inlineStr">
        <is>
          <t>QISSwaps</t>
        </is>
      </c>
      <c r="AG4476" t="n">
        <v>-0.021018</v>
      </c>
    </row>
    <row r="4477">
      <c r="A4477" t="inlineStr">
        <is>
          <t>QIS</t>
        </is>
      </c>
      <c r="B4477" t="inlineStr">
        <is>
          <t>USDSGD,Call,1.3010065931057424,15/07/2025,13/06/2025</t>
        </is>
      </c>
      <c r="C4477" t="inlineStr">
        <is>
          <t>USDSGD,Call,1.3010065931057424,15/07/2025,13/06/2025</t>
        </is>
      </c>
      <c r="G4477" s="1" t="n">
        <v>-14003.59992797075</v>
      </c>
      <c r="H4477" s="1" t="n">
        <v>0.0001973842859868</v>
      </c>
      <c r="K4477" s="4" t="n">
        <v>94600476.65000001</v>
      </c>
      <c r="L4477" s="5" t="n">
        <v>4325001</v>
      </c>
      <c r="M4477" s="6" t="n">
        <v>21.872938</v>
      </c>
      <c r="AB4477" s="8" t="inlineStr">
        <is>
          <t>QISSwaps</t>
        </is>
      </c>
      <c r="AG4477" t="n">
        <v>-0.021018</v>
      </c>
    </row>
    <row r="4478">
      <c r="A4478" t="inlineStr">
        <is>
          <t>QIS</t>
        </is>
      </c>
      <c r="B4478" t="inlineStr">
        <is>
          <t>USDSGD,Call,1.30135879042911,07/07/2025,05/06/2025</t>
        </is>
      </c>
      <c r="C4478" t="inlineStr">
        <is>
          <t>USDSGD,Call,1.30135879042911,07/07/2025,05/06/2025</t>
        </is>
      </c>
      <c r="G4478" s="1" t="n">
        <v>-16142.98000581867</v>
      </c>
      <c r="H4478" s="1" t="n">
        <v>1.483527261168529e-05</v>
      </c>
      <c r="K4478" s="4" t="n">
        <v>94600476.65000001</v>
      </c>
      <c r="L4478" s="5" t="n">
        <v>4325001</v>
      </c>
      <c r="M4478" s="6" t="n">
        <v>21.872938</v>
      </c>
      <c r="AB4478" s="8" t="inlineStr">
        <is>
          <t>QISSwaps</t>
        </is>
      </c>
      <c r="AG4478" t="n">
        <v>-0.021018</v>
      </c>
    </row>
    <row r="4479">
      <c r="A4479" t="inlineStr">
        <is>
          <t>QIS</t>
        </is>
      </c>
      <c r="B4479" t="inlineStr">
        <is>
          <t>USDSGD,Call,1.3015456626968271,18/07/2025,18/06/2025</t>
        </is>
      </c>
      <c r="C4479" t="inlineStr">
        <is>
          <t>USDSGD,Call,1.3015456626968271,18/07/2025,18/06/2025</t>
        </is>
      </c>
      <c r="G4479" s="1" t="n">
        <v>-13951.7178162438</v>
      </c>
      <c r="H4479" s="1" t="n">
        <v>0.0003015677039382</v>
      </c>
      <c r="K4479" s="4" t="n">
        <v>94600476.65000001</v>
      </c>
      <c r="L4479" s="5" t="n">
        <v>4325001</v>
      </c>
      <c r="M4479" s="6" t="n">
        <v>21.872938</v>
      </c>
      <c r="AB4479" s="8" t="inlineStr">
        <is>
          <t>QISSwaps</t>
        </is>
      </c>
      <c r="AG4479" t="n">
        <v>-0.021018</v>
      </c>
    </row>
    <row r="4480">
      <c r="A4480" t="inlineStr">
        <is>
          <t>QIS</t>
        </is>
      </c>
      <c r="B4480" t="inlineStr">
        <is>
          <t>USDSGD,Call,1.3017364789975279,11/07/2025,11/06/2025</t>
        </is>
      </c>
      <c r="C4480" t="inlineStr">
        <is>
          <t>USDSGD,Call,1.3017364789975279,11/07/2025,11/06/2025</t>
        </is>
      </c>
      <c r="G4480" s="1" t="n">
        <v>-14682.73523276674</v>
      </c>
      <c r="H4480" s="1" t="n">
        <v>0.0001049890963894</v>
      </c>
      <c r="K4480" s="4" t="n">
        <v>94600476.65000001</v>
      </c>
      <c r="L4480" s="5" t="n">
        <v>4325001</v>
      </c>
      <c r="M4480" s="6" t="n">
        <v>21.872938</v>
      </c>
      <c r="AB4480" s="8" t="inlineStr">
        <is>
          <t>QISSwaps</t>
        </is>
      </c>
      <c r="AG4480" t="n">
        <v>-0.021018</v>
      </c>
    </row>
    <row r="4481">
      <c r="A4481" t="inlineStr">
        <is>
          <t>QIS</t>
        </is>
      </c>
      <c r="B4481" t="inlineStr">
        <is>
          <t>USDSGD,Call,1.301804385449388,03/07/2025,04/06/2025</t>
        </is>
      </c>
      <c r="C4481" t="inlineStr">
        <is>
          <t>USDSGD,Call,1.301804385449388,03/07/2025,04/06/2025</t>
        </is>
      </c>
      <c r="G4481" s="1" t="n">
        <v>-15384.42407782766</v>
      </c>
      <c r="H4481" s="1" t="n">
        <v>4.488278870031213e-07</v>
      </c>
      <c r="K4481" s="4" t="n">
        <v>94600476.65000001</v>
      </c>
      <c r="L4481" s="5" t="n">
        <v>4325001</v>
      </c>
      <c r="M4481" s="6" t="n">
        <v>21.872938</v>
      </c>
      <c r="AB4481" s="8" t="inlineStr">
        <is>
          <t>QISSwaps</t>
        </is>
      </c>
      <c r="AG4481" t="n">
        <v>-0.021018</v>
      </c>
    </row>
    <row r="4482">
      <c r="A4482" t="inlineStr">
        <is>
          <t>QIS</t>
        </is>
      </c>
      <c r="B4482" t="inlineStr">
        <is>
          <t>USDSGD,Call,1.3022315823931976,22/07/2025,23/06/2025</t>
        </is>
      </c>
      <c r="C4482" t="inlineStr">
        <is>
          <t>USDSGD,Call,1.3022315823931976,22/07/2025,23/06/2025</t>
        </is>
      </c>
      <c r="G4482" s="1" t="n">
        <v>-13925.08144505332</v>
      </c>
      <c r="H4482" s="1" t="n">
        <v>0.0003577547432692</v>
      </c>
      <c r="K4482" s="4" t="n">
        <v>94600476.65000001</v>
      </c>
      <c r="L4482" s="5" t="n">
        <v>4325001</v>
      </c>
      <c r="M4482" s="6" t="n">
        <v>21.872938</v>
      </c>
      <c r="AB4482" s="8" t="inlineStr">
        <is>
          <t>QISSwaps</t>
        </is>
      </c>
      <c r="AG4482" t="n">
        <v>-0.021018</v>
      </c>
    </row>
    <row r="4483">
      <c r="A4483" t="inlineStr">
        <is>
          <t>QIS</t>
        </is>
      </c>
      <c r="B4483" t="inlineStr">
        <is>
          <t>USDSGD,Call,1.3023318246598075,21/07/2025,20/06/2025</t>
        </is>
      </c>
      <c r="C4483" t="inlineStr">
        <is>
          <t>USDSGD,Call,1.3023318246598075,21/07/2025,20/06/2025</t>
        </is>
      </c>
      <c r="G4483" s="1" t="n">
        <v>-14156.56264411553</v>
      </c>
      <c r="H4483" s="1" t="n">
        <v>0.0003217107024637</v>
      </c>
      <c r="K4483" s="4" t="n">
        <v>94600476.65000001</v>
      </c>
      <c r="L4483" s="5" t="n">
        <v>4325001</v>
      </c>
      <c r="M4483" s="6" t="n">
        <v>21.872938</v>
      </c>
      <c r="AB4483" s="8" t="inlineStr">
        <is>
          <t>QISSwaps</t>
        </is>
      </c>
      <c r="AG4483" t="n">
        <v>-0.021018</v>
      </c>
    </row>
    <row r="4484">
      <c r="A4484" t="inlineStr">
        <is>
          <t>QIS</t>
        </is>
      </c>
      <c r="B4484" t="inlineStr">
        <is>
          <t>USDSGD,Call,1.3025362148127826,10/07/2025,10/06/2025</t>
        </is>
      </c>
      <c r="C4484" t="inlineStr">
        <is>
          <t>USDSGD,Call,1.3025362148127826,10/07/2025,10/06/2025</t>
        </is>
      </c>
      <c r="G4484" s="1" t="n">
        <v>-14813.53120712741</v>
      </c>
      <c r="H4484" s="1" t="n">
        <v>6.272892677578424e-05</v>
      </c>
      <c r="K4484" s="4" t="n">
        <v>94600476.65000001</v>
      </c>
      <c r="L4484" s="5" t="n">
        <v>4325001</v>
      </c>
      <c r="M4484" s="6" t="n">
        <v>21.872938</v>
      </c>
      <c r="AB4484" s="8" t="inlineStr">
        <is>
          <t>QISSwaps</t>
        </is>
      </c>
      <c r="AG4484" t="n">
        <v>-0.021018</v>
      </c>
    </row>
    <row r="4485">
      <c r="A4485" t="inlineStr">
        <is>
          <t>QIS</t>
        </is>
      </c>
      <c r="B4485" t="inlineStr">
        <is>
          <t>USDSGD,Call,1.3026722207884316,01/07/2025,02/06/2025</t>
        </is>
      </c>
      <c r="C4485" t="inlineStr">
        <is>
          <t>USDSGD,Call,1.3026722207884316,01/07/2025,02/06/2025</t>
        </is>
      </c>
      <c r="G4485" s="1" t="n">
        <v>-14992.22061646237</v>
      </c>
      <c r="H4485" s="1" t="n">
        <v>5.183376680314916e-19</v>
      </c>
      <c r="K4485" s="4" t="n">
        <v>94600476.65000001</v>
      </c>
      <c r="L4485" s="5" t="n">
        <v>4325001</v>
      </c>
      <c r="M4485" s="6" t="n">
        <v>21.872938</v>
      </c>
      <c r="AB4485" s="8" t="inlineStr">
        <is>
          <t>QISSwaps</t>
        </is>
      </c>
      <c r="AG4485" t="n">
        <v>-0.021018</v>
      </c>
    </row>
    <row r="4486">
      <c r="A4486" t="inlineStr">
        <is>
          <t>QIS</t>
        </is>
      </c>
      <c r="B4486" t="inlineStr">
        <is>
          <t>USDSGD,Call,1.3029377765535786,08/07/2025,06/06/2025</t>
        </is>
      </c>
      <c r="C4486" t="inlineStr">
        <is>
          <t>USDSGD,Call,1.3029377765535786,08/07/2025,06/06/2025</t>
        </is>
      </c>
      <c r="G4486" s="1" t="n">
        <v>-15862.4792087822</v>
      </c>
      <c r="H4486" s="1" t="n">
        <v>2.088850963353421e-05</v>
      </c>
      <c r="K4486" s="4" t="n">
        <v>94600476.65000001</v>
      </c>
      <c r="L4486" s="5" t="n">
        <v>4325001</v>
      </c>
      <c r="M4486" s="6" t="n">
        <v>21.872938</v>
      </c>
      <c r="AB4486" s="8" t="inlineStr">
        <is>
          <t>QISSwaps</t>
        </is>
      </c>
      <c r="AG4486" t="n">
        <v>-0.021018</v>
      </c>
    </row>
    <row r="4487">
      <c r="A4487" t="inlineStr">
        <is>
          <t>QIS</t>
        </is>
      </c>
      <c r="B4487" t="inlineStr">
        <is>
          <t>USDSGD,Call,1.3029498335706404,09/07/2025,09/06/2025</t>
        </is>
      </c>
      <c r="C4487" t="inlineStr">
        <is>
          <t>USDSGD,Call,1.3029498335706404,09/07/2025,09/06/2025</t>
        </is>
      </c>
      <c r="G4487" s="1" t="n">
        <v>-15170.09471914346</v>
      </c>
      <c r="H4487" s="1" t="n">
        <v>3.768291976558314e-05</v>
      </c>
      <c r="K4487" s="4" t="n">
        <v>94600476.65000001</v>
      </c>
      <c r="L4487" s="5" t="n">
        <v>4325001</v>
      </c>
      <c r="M4487" s="6" t="n">
        <v>21.872938</v>
      </c>
      <c r="AB4487" s="8" t="inlineStr">
        <is>
          <t>QISSwaps</t>
        </is>
      </c>
      <c r="AG4487" t="n">
        <v>-0.021018</v>
      </c>
    </row>
    <row r="4488">
      <c r="A4488" t="inlineStr">
        <is>
          <t>QIS</t>
        </is>
      </c>
      <c r="B4488" t="inlineStr">
        <is>
          <t>USDSGD,Call,1.3035116128864515,30/06/2025,30/05/2025</t>
        </is>
      </c>
      <c r="C4488" t="inlineStr">
        <is>
          <t>USDSGD,Call,1.3035116128864515,30/06/2025,30/05/2025</t>
        </is>
      </c>
      <c r="G4488" s="1" t="n">
        <v>-16162.05788692286</v>
      </c>
      <c r="K4488" s="4" t="n">
        <v>94600476.65000001</v>
      </c>
      <c r="L4488" s="5" t="n">
        <v>4325001</v>
      </c>
      <c r="M4488" s="6" t="n">
        <v>21.872938</v>
      </c>
      <c r="AB4488" s="8" t="inlineStr">
        <is>
          <t>QISSwaps</t>
        </is>
      </c>
      <c r="AG4488" t="n">
        <v>-0.021018</v>
      </c>
    </row>
    <row r="4489">
      <c r="A4489" t="inlineStr">
        <is>
          <t>QIS</t>
        </is>
      </c>
      <c r="B4489" t="inlineStr">
        <is>
          <t>USDSGD,Call,1.3038063913594666,02/07/2025,03/06/2025</t>
        </is>
      </c>
      <c r="C4489" t="inlineStr">
        <is>
          <t>USDSGD,Call,1.3038063913594666,02/07/2025,03/06/2025</t>
        </is>
      </c>
      <c r="G4489" s="1" t="n">
        <v>-15368.37770146859</v>
      </c>
      <c r="H4489" s="1" t="n">
        <v>8.80643433544851e-10</v>
      </c>
      <c r="K4489" s="4" t="n">
        <v>94600476.65000001</v>
      </c>
      <c r="L4489" s="5" t="n">
        <v>4325001</v>
      </c>
      <c r="M4489" s="6" t="n">
        <v>21.872938</v>
      </c>
      <c r="AB4489" s="8" t="inlineStr">
        <is>
          <t>QISSwaps</t>
        </is>
      </c>
      <c r="AG4489" t="n">
        <v>-0.021018</v>
      </c>
    </row>
    <row r="4490">
      <c r="A4490" t="inlineStr">
        <is>
          <t>QIS</t>
        </is>
      </c>
      <c r="B4490" t="inlineStr">
        <is>
          <t>USDSGD,Call,1.3046765630055737,07/07/2025,05/06/2025</t>
        </is>
      </c>
      <c r="C4490" t="inlineStr">
        <is>
          <t>USDSGD,Call,1.3046765630055737,07/07/2025,05/06/2025</t>
        </is>
      </c>
      <c r="G4490" s="1" t="n">
        <v>-16060.98169549702</v>
      </c>
      <c r="H4490" s="1" t="n">
        <v>5.689514895140142e-06</v>
      </c>
      <c r="K4490" s="4" t="n">
        <v>94600476.65000001</v>
      </c>
      <c r="L4490" s="5" t="n">
        <v>4325001</v>
      </c>
      <c r="M4490" s="6" t="n">
        <v>21.872938</v>
      </c>
      <c r="AB4490" s="8" t="inlineStr">
        <is>
          <t>QISSwaps</t>
        </is>
      </c>
      <c r="AG4490" t="n">
        <v>-0.021018</v>
      </c>
    </row>
    <row r="4491">
      <c r="A4491" t="inlineStr">
        <is>
          <t>QIS</t>
        </is>
      </c>
      <c r="B4491" t="inlineStr">
        <is>
          <t>USDSGD,Call,1.3047529100569217,11/07/2025,11/06/2025</t>
        </is>
      </c>
      <c r="C4491" t="inlineStr">
        <is>
          <t>USDSGD,Call,1.3047529100569217,11/07/2025,11/06/2025</t>
        </is>
      </c>
      <c r="G4491" s="1" t="n">
        <v>-14614.9242896926</v>
      </c>
      <c r="H4491" s="1" t="n">
        <v>6.069566635980338e-05</v>
      </c>
      <c r="K4491" s="4" t="n">
        <v>94600476.65000001</v>
      </c>
      <c r="L4491" s="5" t="n">
        <v>4325001</v>
      </c>
      <c r="M4491" s="6" t="n">
        <v>21.872938</v>
      </c>
      <c r="AB4491" s="8" t="inlineStr">
        <is>
          <t>QISSwaps</t>
        </is>
      </c>
      <c r="AG4491" t="n">
        <v>-0.021018</v>
      </c>
    </row>
    <row r="4492">
      <c r="A4492" t="inlineStr">
        <is>
          <t>QIS</t>
        </is>
      </c>
      <c r="B4492" t="inlineStr">
        <is>
          <t>USDSGD,Call,1.304978726544591,03/07/2025,04/06/2025</t>
        </is>
      </c>
      <c r="C4492" t="inlineStr">
        <is>
          <t>USDSGD,Call,1.304978726544591,03/07/2025,04/06/2025</t>
        </is>
      </c>
      <c r="G4492" s="1" t="n">
        <v>-15309.67034754067</v>
      </c>
      <c r="H4492" s="1" t="n">
        <v>9.554043597266418e-08</v>
      </c>
      <c r="K4492" s="4" t="n">
        <v>94600476.65000001</v>
      </c>
      <c r="L4492" s="5" t="n">
        <v>4325001</v>
      </c>
      <c r="M4492" s="6" t="n">
        <v>21.872938</v>
      </c>
      <c r="AB4492" s="8" t="inlineStr">
        <is>
          <t>QISSwaps</t>
        </is>
      </c>
      <c r="AG4492" t="n">
        <v>-0.021018</v>
      </c>
    </row>
    <row r="4493">
      <c r="A4493" t="inlineStr">
        <is>
          <t>QIS</t>
        </is>
      </c>
      <c r="B4493" t="inlineStr">
        <is>
          <t>USDSGD,Call,1.3050870588248367,22/07/2025,23/06/2025</t>
        </is>
      </c>
      <c r="C4493" t="inlineStr">
        <is>
          <t>USDSGD,Call,1.3050870588248367,22/07/2025,23/06/2025</t>
        </is>
      </c>
      <c r="G4493" s="1" t="n">
        <v>-13864.21310375724</v>
      </c>
      <c r="H4493" s="1" t="n">
        <v>0.0002718110511428</v>
      </c>
      <c r="K4493" s="4" t="n">
        <v>94600476.65000001</v>
      </c>
      <c r="L4493" s="5" t="n">
        <v>4325001</v>
      </c>
      <c r="M4493" s="6" t="n">
        <v>21.872938</v>
      </c>
      <c r="AB4493" s="8" t="inlineStr">
        <is>
          <t>QISSwaps</t>
        </is>
      </c>
      <c r="AG4493" t="n">
        <v>-0.021018</v>
      </c>
    </row>
    <row r="4494">
      <c r="A4494" t="inlineStr">
        <is>
          <t>QIS</t>
        </is>
      </c>
      <c r="B4494" t="inlineStr">
        <is>
          <t>USDSGD,Call,1.305591075479788,10/07/2025,10/06/2025</t>
        </is>
      </c>
      <c r="C4494" t="inlineStr">
        <is>
          <t>USDSGD,Call,1.305591075479788,10/07/2025,10/06/2025</t>
        </is>
      </c>
      <c r="G4494" s="1" t="n">
        <v>-14744.290030165</v>
      </c>
      <c r="H4494" s="1" t="n">
        <v>3.378068426561882e-05</v>
      </c>
      <c r="K4494" s="4" t="n">
        <v>94600476.65000001</v>
      </c>
      <c r="L4494" s="5" t="n">
        <v>4325001</v>
      </c>
      <c r="M4494" s="6" t="n">
        <v>21.872938</v>
      </c>
      <c r="AB4494" s="8" t="inlineStr">
        <is>
          <t>QISSwaps</t>
        </is>
      </c>
      <c r="AG4494" t="n">
        <v>-0.021018</v>
      </c>
    </row>
    <row r="4495">
      <c r="A4495" t="inlineStr">
        <is>
          <t>QIS</t>
        </is>
      </c>
      <c r="B4495" t="inlineStr">
        <is>
          <t>USDSGD,Call,1.3057742012367444,01/07/2025,02/06/2025</t>
        </is>
      </c>
      <c r="C4495" t="inlineStr">
        <is>
          <t>USDSGD,Call,1.3057742012367444,01/07/2025,02/06/2025</t>
        </is>
      </c>
      <c r="G4495" s="1" t="n">
        <v>-14921.07456967882</v>
      </c>
      <c r="H4495" s="1" t="n">
        <v>4.519536030231754e-22</v>
      </c>
      <c r="K4495" s="4" t="n">
        <v>94600476.65000001</v>
      </c>
      <c r="L4495" s="5" t="n">
        <v>4325001</v>
      </c>
      <c r="M4495" s="6" t="n">
        <v>21.872938</v>
      </c>
      <c r="AB4495" s="8" t="inlineStr">
        <is>
          <t>QISSwaps</t>
        </is>
      </c>
      <c r="AG4495" t="n">
        <v>-0.021018</v>
      </c>
    </row>
    <row r="4496">
      <c r="A4496" t="inlineStr">
        <is>
          <t>QIS</t>
        </is>
      </c>
      <c r="B4496" t="inlineStr">
        <is>
          <t>USDSGD,Call,1.3060874980228045,09/07/2025,09/06/2025</t>
        </is>
      </c>
      <c r="C4496" t="inlineStr">
        <is>
          <t>USDSGD,Call,1.3060874980228045,09/07/2025,09/06/2025</t>
        </is>
      </c>
      <c r="G4496" s="1" t="n">
        <v>-15097.29486009878</v>
      </c>
      <c r="H4496" s="1" t="n">
        <v>1.850109325499446e-05</v>
      </c>
      <c r="K4496" s="4" t="n">
        <v>94600476.65000001</v>
      </c>
      <c r="L4496" s="5" t="n">
        <v>4325001</v>
      </c>
      <c r="M4496" s="6" t="n">
        <v>21.872938</v>
      </c>
      <c r="AB4496" s="8" t="inlineStr">
        <is>
          <t>QISSwaps</t>
        </is>
      </c>
      <c r="AG4496" t="n">
        <v>-0.021018</v>
      </c>
    </row>
    <row r="4497">
      <c r="A4497" t="inlineStr">
        <is>
          <t>QIS</t>
        </is>
      </c>
      <c r="B4497" t="inlineStr">
        <is>
          <t>USDSGD,Call,1.3062173456812893,08/07/2025,06/06/2025</t>
        </is>
      </c>
      <c r="C4497" t="inlineStr">
        <is>
          <t>USDSGD,Call,1.3062173456812893,08/07/2025,06/06/2025</t>
        </is>
      </c>
      <c r="G4497" s="1" t="n">
        <v>-15782.92615376609</v>
      </c>
      <c r="H4497" s="1" t="n">
        <v>8.981972958150095e-06</v>
      </c>
      <c r="K4497" s="4" t="n">
        <v>94600476.65000001</v>
      </c>
      <c r="L4497" s="5" t="n">
        <v>4325001</v>
      </c>
      <c r="M4497" s="6" t="n">
        <v>21.872938</v>
      </c>
      <c r="AB4497" s="8" t="inlineStr">
        <is>
          <t>QISSwaps</t>
        </is>
      </c>
      <c r="AG4497" t="n">
        <v>-0.021018</v>
      </c>
    </row>
    <row r="4498">
      <c r="A4498" t="inlineStr">
        <is>
          <t>QIS</t>
        </is>
      </c>
      <c r="B4498" t="inlineStr">
        <is>
          <t>USDSGD,Call,1.3068454794509134,30/06/2025,30/05/2025</t>
        </is>
      </c>
      <c r="C4498" t="inlineStr">
        <is>
          <t>USDSGD,Call,1.3068454794509134,30/06/2025,30/05/2025</t>
        </is>
      </c>
      <c r="G4498" s="1" t="n">
        <v>-16079.70168424345</v>
      </c>
      <c r="K4498" s="4" t="n">
        <v>94600476.65000001</v>
      </c>
      <c r="L4498" s="5" t="n">
        <v>4325001</v>
      </c>
      <c r="M4498" s="6" t="n">
        <v>21.872938</v>
      </c>
      <c r="AB4498" s="8" t="inlineStr">
        <is>
          <t>QISSwaps</t>
        </is>
      </c>
      <c r="AG4498" t="n">
        <v>-0.021018</v>
      </c>
    </row>
    <row r="4499">
      <c r="A4499" t="inlineStr">
        <is>
          <t>QIS</t>
        </is>
      </c>
      <c r="B4499" t="inlineStr">
        <is>
          <t>USDSGD,Call,1.306983701342997,02/07/2025,03/06/2025</t>
        </is>
      </c>
      <c r="C4499" t="inlineStr">
        <is>
          <t>USDSGD,Call,1.306983701342997,02/07/2025,03/06/2025</t>
        </is>
      </c>
      <c r="G4499" s="1" t="n">
        <v>-15293.74670759175</v>
      </c>
      <c r="H4499" s="1" t="n">
        <v>6.449995919897017e-11</v>
      </c>
      <c r="K4499" s="4" t="n">
        <v>94600476.65000001</v>
      </c>
      <c r="L4499" s="5" t="n">
        <v>4325001</v>
      </c>
      <c r="M4499" s="6" t="n">
        <v>21.872938</v>
      </c>
      <c r="AB4499" s="8" t="inlineStr">
        <is>
          <t>QISSwaps</t>
        </is>
      </c>
      <c r="AG4499" t="n">
        <v>-0.021018</v>
      </c>
    </row>
    <row r="4500">
      <c r="A4500" t="inlineStr">
        <is>
          <t>QIS</t>
        </is>
      </c>
      <c r="B4500" t="inlineStr">
        <is>
          <t>USDSGD,Call,1.307942535256476,22/07/2025,23/06/2025</t>
        </is>
      </c>
      <c r="C4500" t="inlineStr">
        <is>
          <t>USDSGD,Call,1.307942535256476,22/07/2025,23/06/2025</t>
        </is>
      </c>
      <c r="G4500" s="1" t="n">
        <v>-13803.74298710642</v>
      </c>
      <c r="H4500" s="1" t="n">
        <v>0.0001921130254498</v>
      </c>
      <c r="K4500" s="4" t="n">
        <v>94600476.65000001</v>
      </c>
      <c r="L4500" s="5" t="n">
        <v>4325001</v>
      </c>
      <c r="M4500" s="6" t="n">
        <v>21.872938</v>
      </c>
      <c r="AB4500" s="8" t="inlineStr">
        <is>
          <t>QISSwaps</t>
        </is>
      </c>
      <c r="AG4500" t="n">
        <v>-0.021018</v>
      </c>
    </row>
    <row r="4501">
      <c r="A4501" t="inlineStr">
        <is>
          <t>QIS</t>
        </is>
      </c>
      <c r="B4501" t="inlineStr">
        <is>
          <t>USDSGD,Call,1.3079943355820374,07/07/2025,05/06/2025</t>
        </is>
      </c>
      <c r="C4501" t="inlineStr">
        <is>
          <t>USDSGD,Call,1.3079943355820374,07/07/2025,05/06/2025</t>
        </is>
      </c>
      <c r="G4501" s="1" t="n">
        <v>-15979.60656806812</v>
      </c>
      <c r="H4501" s="1" t="n">
        <v>2.029628617332888e-06</v>
      </c>
      <c r="K4501" s="4" t="n">
        <v>94600476.65000001</v>
      </c>
      <c r="L4501" s="5" t="n">
        <v>4325001</v>
      </c>
      <c r="M4501" s="6" t="n">
        <v>21.872938</v>
      </c>
      <c r="AB4501" s="8" t="inlineStr">
        <is>
          <t>QISSwaps</t>
        </is>
      </c>
      <c r="AG4501" t="n">
        <v>-0.021018</v>
      </c>
    </row>
    <row r="4502">
      <c r="A4502" t="inlineStr">
        <is>
          <t>QIS</t>
        </is>
      </c>
      <c r="B4502" t="inlineStr">
        <is>
          <t>USDSGD,Call,1.308153067639794,03/07/2025,04/06/2025</t>
        </is>
      </c>
      <c r="C4502" t="inlineStr">
        <is>
          <t>USDSGD,Call,1.308153067639794,03/07/2025,04/06/2025</t>
        </is>
      </c>
      <c r="G4502" s="1" t="n">
        <v>-15235.46014496587</v>
      </c>
      <c r="H4502" s="1" t="n">
        <v>1.794609063010898e-08</v>
      </c>
      <c r="K4502" s="4" t="n">
        <v>94600476.65000001</v>
      </c>
      <c r="L4502" s="5" t="n">
        <v>4325001</v>
      </c>
      <c r="M4502" s="6" t="n">
        <v>21.872938</v>
      </c>
      <c r="AB4502" s="8" t="inlineStr">
        <is>
          <t>QISSwaps</t>
        </is>
      </c>
      <c r="AG4502" t="n">
        <v>-0.021018</v>
      </c>
    </row>
    <row r="4503">
      <c r="A4503" t="inlineStr">
        <is>
          <t>QIS</t>
        </is>
      </c>
      <c r="B4503" t="inlineStr">
        <is>
          <t>USDSGD,Call,1.3088761816850574,01/07/2025,02/06/2025</t>
        </is>
      </c>
      <c r="C4503" t="inlineStr">
        <is>
          <t>USDSGD,Call,1.3088761816850574,01/07/2025,02/06/2025</t>
        </is>
      </c>
      <c r="G4503" s="1" t="n">
        <v>-14850.43376249304</v>
      </c>
      <c r="H4503" s="1" t="n">
        <v>2.06624831619474e-25</v>
      </c>
      <c r="K4503" s="4" t="n">
        <v>94600476.65000001</v>
      </c>
      <c r="L4503" s="5" t="n">
        <v>4325001</v>
      </c>
      <c r="M4503" s="6" t="n">
        <v>21.872938</v>
      </c>
      <c r="AB4503" s="8" t="inlineStr">
        <is>
          <t>QISSwaps</t>
        </is>
      </c>
      <c r="AG4503" t="n">
        <v>-0.021018</v>
      </c>
    </row>
    <row r="4504">
      <c r="A4504" t="inlineStr">
        <is>
          <t>QIS</t>
        </is>
      </c>
      <c r="B4504" t="inlineStr">
        <is>
          <t>USDSGD,Call,1.3101793460153752,30/06/2025,30/05/2025</t>
        </is>
      </c>
      <c r="C4504" t="inlineStr">
        <is>
          <t>USDSGD,Call,1.3101793460153752,30/06/2025,30/05/2025</t>
        </is>
      </c>
      <c r="G4504" s="1" t="n">
        <v>-15997.97336914845</v>
      </c>
      <c r="K4504" s="4" t="n">
        <v>94600476.65000001</v>
      </c>
      <c r="L4504" s="5" t="n">
        <v>4325001</v>
      </c>
      <c r="M4504" s="6" t="n">
        <v>21.872938</v>
      </c>
      <c r="AB4504" s="8" t="inlineStr">
        <is>
          <t>QISSwaps</t>
        </is>
      </c>
      <c r="AG4504" t="n">
        <v>-0.021018</v>
      </c>
    </row>
    <row r="4505">
      <c r="A4505" t="inlineStr">
        <is>
          <t>QIS</t>
        </is>
      </c>
      <c r="B4505" t="inlineStr">
        <is>
          <t>USDSGD,Call,1.3113274087349973,03/07/2025,04/06/2025</t>
        </is>
      </c>
      <c r="C4505" t="inlineStr">
        <is>
          <t>USDSGD,Call,1.3113274087349973,03/07/2025,04/06/2025</t>
        </is>
      </c>
      <c r="G4505" s="1" t="n">
        <v>-15161.78821359032</v>
      </c>
      <c r="H4505" s="1" t="n">
        <v>2.972864434570855e-09</v>
      </c>
      <c r="K4505" s="4" t="n">
        <v>94600476.65000001</v>
      </c>
      <c r="L4505" s="5" t="n">
        <v>4325001</v>
      </c>
      <c r="M4505" s="6" t="n">
        <v>21.872938</v>
      </c>
      <c r="AB4505" s="8" t="inlineStr">
        <is>
          <t>QISSwaps</t>
        </is>
      </c>
      <c r="AG4505" t="n">
        <v>-0.021018</v>
      </c>
    </row>
    <row r="4506">
      <c r="A4506" t="inlineStr">
        <is>
          <t>QIS</t>
        </is>
      </c>
      <c r="B4506" t="inlineStr">
        <is>
          <t>USDSGD,Put,1.2508103074005175,29/07/2025,30/06/2025</t>
        </is>
      </c>
      <c r="C4506" t="inlineStr">
        <is>
          <t>USDSGD,Put,1.2508103074005175,29/07/2025,30/06/2025</t>
        </is>
      </c>
      <c r="G4506" s="1" t="n">
        <v>-15056.67242274595</v>
      </c>
      <c r="H4506" s="1" t="n">
        <v>0.0015616251227847</v>
      </c>
      <c r="K4506" s="4" t="n">
        <v>94600476.65000001</v>
      </c>
      <c r="L4506" s="5" t="n">
        <v>4325001</v>
      </c>
      <c r="M4506" s="6" t="n">
        <v>21.872938</v>
      </c>
      <c r="AB4506" s="8" t="inlineStr">
        <is>
          <t>QISSwaps</t>
        </is>
      </c>
      <c r="AG4506" t="n">
        <v>-0.021018</v>
      </c>
    </row>
    <row r="4507">
      <c r="A4507" t="inlineStr">
        <is>
          <t>QIS</t>
        </is>
      </c>
      <c r="B4507" t="inlineStr">
        <is>
          <t>USDSGD,Put,1.2520220479283795,25/07/2025,26/06/2025</t>
        </is>
      </c>
      <c r="C4507" t="inlineStr">
        <is>
          <t>USDSGD,Put,1.2520220479283795,25/07/2025,26/06/2025</t>
        </is>
      </c>
      <c r="G4507" s="1" t="n">
        <v>-15648.55605254451</v>
      </c>
      <c r="H4507" s="1" t="n">
        <v>0.0015218576440416</v>
      </c>
      <c r="K4507" s="4" t="n">
        <v>94600476.65000001</v>
      </c>
      <c r="L4507" s="5" t="n">
        <v>4325001</v>
      </c>
      <c r="M4507" s="6" t="n">
        <v>21.872938</v>
      </c>
      <c r="AB4507" s="8" t="inlineStr">
        <is>
          <t>QISSwaps</t>
        </is>
      </c>
      <c r="AG4507" t="n">
        <v>-0.021018</v>
      </c>
    </row>
    <row r="4508">
      <c r="A4508" t="inlineStr">
        <is>
          <t>QIS</t>
        </is>
      </c>
      <c r="B4508" t="inlineStr">
        <is>
          <t>USDSGD,Put,1.2521224252110372,28/07/2025,27/06/2025</t>
        </is>
      </c>
      <c r="C4508" t="inlineStr">
        <is>
          <t>USDSGD,Put,1.2521224252110372,28/07/2025,27/06/2025</t>
        </is>
      </c>
      <c r="G4508" s="1" t="n">
        <v>-15340.12722898406</v>
      </c>
      <c r="H4508" s="1" t="n">
        <v>0.0016242331982795</v>
      </c>
      <c r="K4508" s="4" t="n">
        <v>94600476.65000001</v>
      </c>
      <c r="L4508" s="5" t="n">
        <v>4325001</v>
      </c>
      <c r="M4508" s="6" t="n">
        <v>21.872938</v>
      </c>
      <c r="AB4508" s="8" t="inlineStr">
        <is>
          <t>QISSwaps</t>
        </is>
      </c>
      <c r="AG4508" t="n">
        <v>-0.021018</v>
      </c>
    </row>
    <row r="4509">
      <c r="A4509" t="inlineStr">
        <is>
          <t>QIS</t>
        </is>
      </c>
      <c r="B4509" t="inlineStr">
        <is>
          <t>USDSGD,Put,1.2536908285428168,29/07/2025,30/06/2025</t>
        </is>
      </c>
      <c r="C4509" t="inlineStr">
        <is>
          <t>USDSGD,Put,1.2536908285428168,29/07/2025,30/06/2025</t>
        </is>
      </c>
      <c r="G4509" s="1" t="n">
        <v>-14987.56250047194</v>
      </c>
      <c r="H4509" s="1" t="n">
        <v>0.0019177535207426</v>
      </c>
      <c r="K4509" s="4" t="n">
        <v>94600476.65000001</v>
      </c>
      <c r="L4509" s="5" t="n">
        <v>4325001</v>
      </c>
      <c r="M4509" s="6" t="n">
        <v>21.872938</v>
      </c>
      <c r="AB4509" s="8" t="inlineStr">
        <is>
          <t>QISSwaps</t>
        </is>
      </c>
      <c r="AG4509" t="n">
        <v>-0.021018</v>
      </c>
    </row>
    <row r="4510">
      <c r="A4510" t="inlineStr">
        <is>
          <t>QIS</t>
        </is>
      </c>
      <c r="B4510" t="inlineStr">
        <is>
          <t>USDSGD,Put,1.255012984186773,25/07/2025,26/06/2025</t>
        </is>
      </c>
      <c r="C4510" t="inlineStr">
        <is>
          <t>USDSGD,Put,1.255012984186773,25/07/2025,26/06/2025</t>
        </is>
      </c>
      <c r="G4510" s="1" t="n">
        <v>-15574.05791901265</v>
      </c>
      <c r="H4510" s="1" t="n">
        <v>0.0019009011596636</v>
      </c>
      <c r="K4510" s="4" t="n">
        <v>94600476.65000001</v>
      </c>
      <c r="L4510" s="5" t="n">
        <v>4325001</v>
      </c>
      <c r="M4510" s="6" t="n">
        <v>21.872938</v>
      </c>
      <c r="AB4510" s="8" t="inlineStr">
        <is>
          <t>QISSwaps</t>
        </is>
      </c>
      <c r="AG4510" t="n">
        <v>-0.021018</v>
      </c>
    </row>
    <row r="4511">
      <c r="A4511" t="inlineStr">
        <is>
          <t>QIS</t>
        </is>
      </c>
      <c r="B4511" t="inlineStr">
        <is>
          <t>USDSGD,Put,1.2550651927051093,28/07/2025,27/06/2025</t>
        </is>
      </c>
      <c r="C4511" t="inlineStr">
        <is>
          <t>USDSGD,Put,1.2550651927051093,28/07/2025,27/06/2025</t>
        </is>
      </c>
      <c r="G4511" s="1" t="n">
        <v>-15268.2751769774</v>
      </c>
      <c r="H4511" s="1" t="n">
        <v>0.0020113211313286</v>
      </c>
      <c r="K4511" s="4" t="n">
        <v>94600476.65000001</v>
      </c>
      <c r="L4511" s="5" t="n">
        <v>4325001</v>
      </c>
      <c r="M4511" s="6" t="n">
        <v>21.872938</v>
      </c>
      <c r="AB4511" s="8" t="inlineStr">
        <is>
          <t>QISSwaps</t>
        </is>
      </c>
      <c r="AG4511" t="n">
        <v>-0.021018</v>
      </c>
    </row>
    <row r="4512">
      <c r="A4512" t="inlineStr">
        <is>
          <t>QIS</t>
        </is>
      </c>
      <c r="B4512" t="inlineStr">
        <is>
          <t>USDSGD,Put,1.2563392055952651,24/07/2025,25/06/2025</t>
        </is>
      </c>
      <c r="C4512" t="inlineStr">
        <is>
          <t>USDSGD,Put,1.2563392055952651,24/07/2025,25/06/2025</t>
        </is>
      </c>
      <c r="G4512" s="1" t="n">
        <v>-15303.87720847485</v>
      </c>
      <c r="H4512" s="1" t="n">
        <v>0.0019879162343589</v>
      </c>
      <c r="K4512" s="4" t="n">
        <v>94600476.65000001</v>
      </c>
      <c r="L4512" s="5" t="n">
        <v>4325001</v>
      </c>
      <c r="M4512" s="6" t="n">
        <v>21.872938</v>
      </c>
      <c r="AB4512" s="8" t="inlineStr">
        <is>
          <t>QISSwaps</t>
        </is>
      </c>
      <c r="AG4512" t="n">
        <v>-0.021018</v>
      </c>
    </row>
    <row r="4513">
      <c r="A4513" t="inlineStr">
        <is>
          <t>QIS</t>
        </is>
      </c>
      <c r="B4513" t="inlineStr">
        <is>
          <t>USDSGD,Put,1.256571349685116,29/07/2025,30/06/2025</t>
        </is>
      </c>
      <c r="C4513" t="inlineStr">
        <is>
          <t>USDSGD,Put,1.256571349685116,29/07/2025,30/06/2025</t>
        </is>
      </c>
      <c r="G4513" s="1" t="n">
        <v>-14918.92730889564</v>
      </c>
      <c r="H4513" s="1" t="n">
        <v>0.0023516489734866</v>
      </c>
      <c r="K4513" s="4" t="n">
        <v>94600476.65000001</v>
      </c>
      <c r="L4513" s="5" t="n">
        <v>4325001</v>
      </c>
      <c r="M4513" s="6" t="n">
        <v>21.872938</v>
      </c>
      <c r="AB4513" s="8" t="inlineStr">
        <is>
          <t>QISSwaps</t>
        </is>
      </c>
      <c r="AG4513" t="n">
        <v>-0.021018</v>
      </c>
    </row>
    <row r="4514">
      <c r="A4514" t="inlineStr">
        <is>
          <t>QIS</t>
        </is>
      </c>
      <c r="B4514" t="inlineStr">
        <is>
          <t>USDSGD,Put,1.2575377308995548,14/07/2025,12/06/2025</t>
        </is>
      </c>
      <c r="C4514" t="inlineStr">
        <is>
          <t>USDSGD,Put,1.2575377308995548,14/07/2025,12/06/2025</t>
        </is>
      </c>
      <c r="G4514" s="1" t="n">
        <v>-15586.01572481072</v>
      </c>
      <c r="H4514" s="1" t="n">
        <v>0.0011211218834804</v>
      </c>
      <c r="K4514" s="4" t="n">
        <v>94600476.65000001</v>
      </c>
      <c r="L4514" s="5" t="n">
        <v>4325001</v>
      </c>
      <c r="M4514" s="6" t="n">
        <v>21.872938</v>
      </c>
      <c r="AB4514" s="8" t="inlineStr">
        <is>
          <t>QISSwaps</t>
        </is>
      </c>
      <c r="AG4514" t="n">
        <v>-0.021018</v>
      </c>
    </row>
    <row r="4515">
      <c r="A4515" t="inlineStr">
        <is>
          <t>QIS</t>
        </is>
      </c>
      <c r="B4515" t="inlineStr">
        <is>
          <t>USDSGD,Put,1.2579545520220685,16/07/2025,16/06/2025</t>
        </is>
      </c>
      <c r="C4515" t="inlineStr">
        <is>
          <t>USDSGD,Put,1.2579545520220685,16/07/2025,16/06/2025</t>
        </is>
      </c>
      <c r="G4515" s="1" t="n">
        <v>-15558.99515216631</v>
      </c>
      <c r="H4515" s="1" t="n">
        <v>0.0014323737443224</v>
      </c>
      <c r="K4515" s="4" t="n">
        <v>94600476.65000001</v>
      </c>
      <c r="L4515" s="5" t="n">
        <v>4325001</v>
      </c>
      <c r="M4515" s="6" t="n">
        <v>21.872938</v>
      </c>
      <c r="AB4515" s="8" t="inlineStr">
        <is>
          <t>QISSwaps</t>
        </is>
      </c>
      <c r="AG4515" t="n">
        <v>-0.021018</v>
      </c>
    </row>
    <row r="4516">
      <c r="A4516" t="inlineStr">
        <is>
          <t>QIS</t>
        </is>
      </c>
      <c r="B4516" t="inlineStr">
        <is>
          <t>USDSGD,Put,1.2580039204451665,25/07/2025,26/06/2025</t>
        </is>
      </c>
      <c r="C4516" t="inlineStr">
        <is>
          <t>USDSGD,Put,1.2580039204451665,25/07/2025,26/06/2025</t>
        </is>
      </c>
      <c r="G4516" s="1" t="n">
        <v>-15500.09051717572</v>
      </c>
      <c r="H4516" s="1" t="n">
        <v>0.0023674666319342</v>
      </c>
      <c r="K4516" s="4" t="n">
        <v>94600476.65000001</v>
      </c>
      <c r="L4516" s="5" t="n">
        <v>4325001</v>
      </c>
      <c r="M4516" s="6" t="n">
        <v>21.872938</v>
      </c>
      <c r="AB4516" s="8" t="inlineStr">
        <is>
          <t>QISSwaps</t>
        </is>
      </c>
      <c r="AG4516" t="n">
        <v>-0.021018</v>
      </c>
    </row>
    <row r="4517">
      <c r="A4517" t="inlineStr">
        <is>
          <t>QIS</t>
        </is>
      </c>
      <c r="B4517" t="inlineStr">
        <is>
          <t>USDSGD,Put,1.2580079601991816,28/07/2025,27/06/2025</t>
        </is>
      </c>
      <c r="C4517" t="inlineStr">
        <is>
          <t>USDSGD,Put,1.2580079601991816,28/07/2025,27/06/2025</t>
        </is>
      </c>
      <c r="G4517" s="1" t="n">
        <v>-15196.92676998388</v>
      </c>
      <c r="H4517" s="1" t="n">
        <v>0.0024840205097028</v>
      </c>
      <c r="K4517" s="4" t="n">
        <v>94600476.65000001</v>
      </c>
      <c r="L4517" s="5" t="n">
        <v>4325001</v>
      </c>
      <c r="M4517" s="6" t="n">
        <v>21.872938</v>
      </c>
      <c r="AB4517" s="8" t="inlineStr">
        <is>
          <t>QISSwaps</t>
        </is>
      </c>
      <c r="AG4517" t="n">
        <v>-0.021018</v>
      </c>
    </row>
    <row r="4518">
      <c r="A4518" t="inlineStr">
        <is>
          <t>QIS</t>
        </is>
      </c>
      <c r="B4518" t="inlineStr">
        <is>
          <t>USDSGD,Put,1.2580996386301737,17/07/2025,17/06/2025</t>
        </is>
      </c>
      <c r="C4518" t="inlineStr">
        <is>
          <t>USDSGD,Put,1.2580996386301737,17/07/2025,17/06/2025</t>
        </is>
      </c>
      <c r="G4518" s="1" t="n">
        <v>-15215.86532600585</v>
      </c>
      <c r="H4518" s="1" t="n">
        <v>0.0016145487706268</v>
      </c>
      <c r="K4518" s="4" t="n">
        <v>94600476.65000001</v>
      </c>
      <c r="L4518" s="5" t="n">
        <v>4325001</v>
      </c>
      <c r="M4518" s="6" t="n">
        <v>21.872938</v>
      </c>
      <c r="AB4518" s="8" t="inlineStr">
        <is>
          <t>QISSwaps</t>
        </is>
      </c>
      <c r="AG4518" t="n">
        <v>-0.021018</v>
      </c>
    </row>
    <row r="4519">
      <c r="A4519" t="inlineStr">
        <is>
          <t>QIS</t>
        </is>
      </c>
      <c r="B4519" t="inlineStr">
        <is>
          <t>USDSGD,Put,1.2585719744339823,23/07/2025,24/06/2025</t>
        </is>
      </c>
      <c r="C4519" t="inlineStr">
        <is>
          <t>USDSGD,Put,1.2585719744339823,23/07/2025,24/06/2025</t>
        </is>
      </c>
      <c r="G4519" s="1" t="n">
        <v>-15423.70587538941</v>
      </c>
      <c r="H4519" s="1" t="n">
        <v>0.0021945273017461</v>
      </c>
      <c r="K4519" s="4" t="n">
        <v>94600476.65000001</v>
      </c>
      <c r="L4519" s="5" t="n">
        <v>4325001</v>
      </c>
      <c r="M4519" s="6" t="n">
        <v>21.872938</v>
      </c>
      <c r="AB4519" s="8" t="inlineStr">
        <is>
          <t>QISSwaps</t>
        </is>
      </c>
      <c r="AG4519" t="n">
        <v>-0.021018</v>
      </c>
    </row>
    <row r="4520">
      <c r="A4520" t="inlineStr">
        <is>
          <t>QIS</t>
        </is>
      </c>
      <c r="B4520" t="inlineStr">
        <is>
          <t>USDSGD,Put,1.2592817677572057,24/07/2025,25/06/2025</t>
        </is>
      </c>
      <c r="C4520" t="inlineStr">
        <is>
          <t>USDSGD,Put,1.2592817677572057,24/07/2025,25/06/2025</t>
        </is>
      </c>
      <c r="G4520" s="1" t="n">
        <v>-15232.43966791158</v>
      </c>
      <c r="H4520" s="1" t="n">
        <v>0.0024766992031006</v>
      </c>
      <c r="K4520" s="4" t="n">
        <v>94600476.65000001</v>
      </c>
      <c r="L4520" s="5" t="n">
        <v>4325001</v>
      </c>
      <c r="M4520" s="6" t="n">
        <v>21.872938</v>
      </c>
      <c r="AB4520" s="8" t="inlineStr">
        <is>
          <t>QISSwaps</t>
        </is>
      </c>
      <c r="AG4520" t="n">
        <v>-0.021018</v>
      </c>
    </row>
    <row r="4521">
      <c r="A4521" t="inlineStr">
        <is>
          <t>QIS</t>
        </is>
      </c>
      <c r="B4521" t="inlineStr">
        <is>
          <t>USDSGD,Put,1.2594518708274154,29/07/2025,30/06/2025</t>
        </is>
      </c>
      <c r="C4521" t="inlineStr">
        <is>
          <t>USDSGD,Put,1.2594518708274154,29/07/2025,30/06/2025</t>
        </is>
      </c>
      <c r="G4521" s="1" t="n">
        <v>-14850.76250991771</v>
      </c>
      <c r="H4521" s="1" t="n">
        <v>0.0028728969698676</v>
      </c>
      <c r="K4521" s="4" t="n">
        <v>94600476.65000001</v>
      </c>
      <c r="L4521" s="5" t="n">
        <v>4325001</v>
      </c>
      <c r="M4521" s="6" t="n">
        <v>21.872938</v>
      </c>
      <c r="AB4521" s="8" t="inlineStr">
        <is>
          <t>QISSwaps</t>
        </is>
      </c>
      <c r="AG4521" t="n">
        <v>-0.021018</v>
      </c>
    </row>
    <row r="4522">
      <c r="A4522" t="inlineStr">
        <is>
          <t>QIS</t>
        </is>
      </c>
      <c r="B4522" t="inlineStr">
        <is>
          <t>USDSGD,Put,1.260303377893339,08/07/2025,06/06/2025</t>
        </is>
      </c>
      <c r="C4522" t="inlineStr">
        <is>
          <t>USDSGD,Put,1.260303377893339,08/07/2025,06/06/2025</t>
        </is>
      </c>
      <c r="G4522" s="1" t="n">
        <v>-16953.84534619161</v>
      </c>
      <c r="H4522" s="1" t="n">
        <v>0.0007816254302367999</v>
      </c>
      <c r="K4522" s="4" t="n">
        <v>94600476.65000001</v>
      </c>
      <c r="L4522" s="5" t="n">
        <v>4325001</v>
      </c>
      <c r="M4522" s="6" t="n">
        <v>21.872938</v>
      </c>
      <c r="AB4522" s="8" t="inlineStr">
        <is>
          <t>QISSwaps</t>
        </is>
      </c>
      <c r="AG4522" t="n">
        <v>-0.021018</v>
      </c>
    </row>
    <row r="4523">
      <c r="A4523" t="inlineStr">
        <is>
          <t>QIS</t>
        </is>
      </c>
      <c r="B4523" t="inlineStr">
        <is>
          <t>USDSGD,Put,1.260523317098706,14/07/2025,12/06/2025</t>
        </is>
      </c>
      <c r="C4523" t="inlineStr">
        <is>
          <t>USDSGD,Put,1.260523317098706,14/07/2025,12/06/2025</t>
        </is>
      </c>
      <c r="G4523" s="1" t="n">
        <v>-15512.27129665415</v>
      </c>
      <c r="H4523" s="1" t="n">
        <v>0.0015027542809274</v>
      </c>
      <c r="K4523" s="4" t="n">
        <v>94600476.65000001</v>
      </c>
      <c r="L4523" s="5" t="n">
        <v>4325001</v>
      </c>
      <c r="M4523" s="6" t="n">
        <v>21.872938</v>
      </c>
      <c r="AB4523" s="8" t="inlineStr">
        <is>
          <t>QISSwaps</t>
        </is>
      </c>
      <c r="AG4523" t="n">
        <v>-0.021018</v>
      </c>
    </row>
    <row r="4524">
      <c r="A4524" t="inlineStr">
        <is>
          <t>QIS</t>
        </is>
      </c>
      <c r="B4524" t="inlineStr">
        <is>
          <t>USDSGD,Put,1.2606237347505114,15/07/2025,13/06/2025</t>
        </is>
      </c>
      <c r="C4524" t="inlineStr">
        <is>
          <t>USDSGD,Put,1.2606237347505114,15/07/2025,13/06/2025</t>
        </is>
      </c>
      <c r="G4524" s="1" t="n">
        <v>-14915.15360545132</v>
      </c>
      <c r="H4524" s="1" t="n">
        <v>0.0016704197030131</v>
      </c>
      <c r="K4524" s="4" t="n">
        <v>94600476.65000001</v>
      </c>
      <c r="L4524" s="5" t="n">
        <v>4325001</v>
      </c>
      <c r="M4524" s="6" t="n">
        <v>21.872938</v>
      </c>
      <c r="AB4524" s="8" t="inlineStr">
        <is>
          <t>QISSwaps</t>
        </is>
      </c>
      <c r="AG4524" t="n">
        <v>-0.021018</v>
      </c>
    </row>
    <row r="4525">
      <c r="A4525" t="inlineStr">
        <is>
          <t>QIS</t>
        </is>
      </c>
      <c r="B4525" t="inlineStr">
        <is>
          <t>USDSGD,Put,1.260942043863963,16/07/2025,16/06/2025</t>
        </is>
      </c>
      <c r="C4525" t="inlineStr">
        <is>
          <t>USDSGD,Put,1.260942043863963,16/07/2025,16/06/2025</t>
        </is>
      </c>
      <c r="G4525" s="1" t="n">
        <v>-15485.35607090662</v>
      </c>
      <c r="H4525" s="1" t="n">
        <v>0.0018747110049522</v>
      </c>
      <c r="K4525" s="4" t="n">
        <v>94600476.65000001</v>
      </c>
      <c r="L4525" s="5" t="n">
        <v>4325001</v>
      </c>
      <c r="M4525" s="6" t="n">
        <v>21.872938</v>
      </c>
      <c r="AB4525" s="8" t="inlineStr">
        <is>
          <t>QISSwaps</t>
        </is>
      </c>
      <c r="AG4525" t="n">
        <v>-0.021018</v>
      </c>
    </row>
    <row r="4526">
      <c r="A4526" t="inlineStr">
        <is>
          <t>QIS</t>
        </is>
      </c>
      <c r="B4526" t="inlineStr">
        <is>
          <t>USDSGD,Put,1.2609507276932537,28/07/2025,27/06/2025</t>
        </is>
      </c>
      <c r="C4526" t="inlineStr">
        <is>
          <t>USDSGD,Put,1.2609507276932537,28/07/2025,27/06/2025</t>
        </is>
      </c>
      <c r="G4526" s="1" t="n">
        <v>-15126.07731192982</v>
      </c>
      <c r="H4526" s="1" t="n">
        <v>0.003056032535477</v>
      </c>
      <c r="K4526" s="4" t="n">
        <v>94600476.65000001</v>
      </c>
      <c r="L4526" s="5" t="n">
        <v>4325001</v>
      </c>
      <c r="M4526" s="6" t="n">
        <v>21.872938</v>
      </c>
      <c r="AB4526" s="8" t="inlineStr">
        <is>
          <t>QISSwaps</t>
        </is>
      </c>
      <c r="AG4526" t="n">
        <v>-0.021018</v>
      </c>
    </row>
    <row r="4527">
      <c r="A4527" t="inlineStr">
        <is>
          <t>QIS</t>
        </is>
      </c>
      <c r="B4527" t="inlineStr">
        <is>
          <t>USDSGD,Put,1.26099485670356,25/07/2025,26/06/2025</t>
        </is>
      </c>
      <c r="C4527" t="inlineStr">
        <is>
          <t>USDSGD,Put,1.26099485670356,25/07/2025,26/06/2025</t>
        </is>
      </c>
      <c r="G4527" s="1" t="n">
        <v>-15426.64881766945</v>
      </c>
      <c r="H4527" s="1" t="n">
        <v>0.0029378673116015</v>
      </c>
      <c r="K4527" s="4" t="n">
        <v>94600476.65000001</v>
      </c>
      <c r="L4527" s="5" t="n">
        <v>4325001</v>
      </c>
      <c r="M4527" s="6" t="n">
        <v>21.872938</v>
      </c>
      <c r="AB4527" s="8" t="inlineStr">
        <is>
          <t>QISSwaps</t>
        </is>
      </c>
      <c r="AG4527" t="n">
        <v>-0.021018</v>
      </c>
    </row>
    <row r="4528">
      <c r="A4528" t="inlineStr">
        <is>
          <t>QIS</t>
        </is>
      </c>
      <c r="B4528" t="inlineStr">
        <is>
          <t>USDSGD,Put,1.2610294747343436,17/07/2025,17/06/2025</t>
        </is>
      </c>
      <c r="C4528" t="inlineStr">
        <is>
          <t>USDSGD,Put,1.2610294747343436,17/07/2025,17/06/2025</t>
        </is>
      </c>
      <c r="G4528" s="1" t="n">
        <v>-15145.24333880039</v>
      </c>
      <c r="H4528" s="1" t="n">
        <v>0.0020798872686874</v>
      </c>
      <c r="K4528" s="4" t="n">
        <v>94600476.65000001</v>
      </c>
      <c r="L4528" s="5" t="n">
        <v>4325001</v>
      </c>
      <c r="M4528" s="6" t="n">
        <v>21.872938</v>
      </c>
      <c r="AB4528" s="8" t="inlineStr">
        <is>
          <t>QISSwaps</t>
        </is>
      </c>
      <c r="AG4528" t="n">
        <v>-0.021018</v>
      </c>
    </row>
    <row r="4529">
      <c r="A4529" t="inlineStr">
        <is>
          <t>QIS</t>
        </is>
      </c>
      <c r="B4529" t="inlineStr">
        <is>
          <t>USDSGD,Put,1.2613661102299503,18/07/2025,18/06/2025</t>
        </is>
      </c>
      <c r="C4529" t="inlineStr">
        <is>
          <t>USDSGD,Put,1.2613661102299503,18/07/2025,18/06/2025</t>
        </is>
      </c>
      <c r="G4529" s="1" t="n">
        <v>-14854.71026410243</v>
      </c>
      <c r="H4529" s="1" t="n">
        <v>0.0022960388557844</v>
      </c>
      <c r="K4529" s="4" t="n">
        <v>94600476.65000001</v>
      </c>
      <c r="L4529" s="5" t="n">
        <v>4325001</v>
      </c>
      <c r="M4529" s="6" t="n">
        <v>21.872938</v>
      </c>
      <c r="AB4529" s="8" t="inlineStr">
        <is>
          <t>QISSwaps</t>
        </is>
      </c>
      <c r="AG4529" t="n">
        <v>-0.021018</v>
      </c>
    </row>
    <row r="4530">
      <c r="A4530" t="inlineStr">
        <is>
          <t>QIS</t>
        </is>
      </c>
      <c r="B4530" t="inlineStr">
        <is>
          <t>USDSGD,Put,1.2615141738191848,23/07/2025,24/06/2025</t>
        </is>
      </c>
      <c r="C4530" t="inlineStr">
        <is>
          <t>USDSGD,Put,1.2615141738191848,23/07/2025,24/06/2025</t>
        </is>
      </c>
      <c r="G4530" s="1" t="n">
        <v>-15351.84509096838</v>
      </c>
      <c r="H4530" s="1" t="n">
        <v>0.0027438811809639</v>
      </c>
      <c r="K4530" s="4" t="n">
        <v>94600476.65000001</v>
      </c>
      <c r="L4530" s="5" t="n">
        <v>4325001</v>
      </c>
      <c r="M4530" s="6" t="n">
        <v>21.872938</v>
      </c>
      <c r="AB4530" s="8" t="inlineStr">
        <is>
          <t>QISSwaps</t>
        </is>
      </c>
      <c r="AG4530" t="n">
        <v>-0.021018</v>
      </c>
    </row>
    <row r="4531">
      <c r="A4531" t="inlineStr">
        <is>
          <t>QIS</t>
        </is>
      </c>
      <c r="B4531" t="inlineStr">
        <is>
          <t>USDSGD,Put,1.2615455195115453,07/07/2025,05/06/2025</t>
        </is>
      </c>
      <c r="C4531" t="inlineStr">
        <is>
          <t>USDSGD,Put,1.2615455195115453,07/07/2025,05/06/2025</t>
        </is>
      </c>
      <c r="G4531" s="1" t="n">
        <v>-17177.97466429283</v>
      </c>
      <c r="H4531" s="1" t="n">
        <v>0.0007393046369224</v>
      </c>
      <c r="K4531" s="4" t="n">
        <v>94600476.65000001</v>
      </c>
      <c r="L4531" s="5" t="n">
        <v>4325001</v>
      </c>
      <c r="M4531" s="6" t="n">
        <v>21.872938</v>
      </c>
      <c r="AB4531" s="8" t="inlineStr">
        <is>
          <t>QISSwaps</t>
        </is>
      </c>
      <c r="AG4531" t="n">
        <v>-0.021018</v>
      </c>
    </row>
    <row r="4532">
      <c r="A4532" t="inlineStr">
        <is>
          <t>QIS</t>
        </is>
      </c>
      <c r="B4532" t="inlineStr">
        <is>
          <t>USDSGD,Put,1.2616573422834918,21/07/2025,20/06/2025</t>
        </is>
      </c>
      <c r="C4532" t="inlineStr">
        <is>
          <t>USDSGD,Put,1.2616573422834918,21/07/2025,20/06/2025</t>
        </is>
      </c>
      <c r="G4532" s="1" t="n">
        <v>-15084.06110356802</v>
      </c>
      <c r="H4532" s="1" t="n">
        <v>0.0025076251567102</v>
      </c>
      <c r="K4532" s="4" t="n">
        <v>94600476.65000001</v>
      </c>
      <c r="L4532" s="5" t="n">
        <v>4325001</v>
      </c>
      <c r="M4532" s="6" t="n">
        <v>21.872938</v>
      </c>
      <c r="AB4532" s="8" t="inlineStr">
        <is>
          <t>QISSwaps</t>
        </is>
      </c>
      <c r="AG4532" t="n">
        <v>-0.021018</v>
      </c>
    </row>
    <row r="4533">
      <c r="A4533" t="inlineStr">
        <is>
          <t>QIS</t>
        </is>
      </c>
      <c r="B4533" t="inlineStr">
        <is>
          <t>USDSGD,Put,1.262160195692507,09/07/2025,09/06/2025</t>
        </is>
      </c>
      <c r="C4533" t="inlineStr">
        <is>
          <t>USDSGD,Put,1.262160195692507,09/07/2025,09/06/2025</t>
        </is>
      </c>
      <c r="G4533" s="1" t="n">
        <v>-16166.45218916867</v>
      </c>
      <c r="H4533" s="1" t="n">
        <v>0.0011774293503587</v>
      </c>
      <c r="K4533" s="4" t="n">
        <v>94600476.65000001</v>
      </c>
      <c r="L4533" s="5" t="n">
        <v>4325001</v>
      </c>
      <c r="M4533" s="6" t="n">
        <v>21.872938</v>
      </c>
      <c r="AB4533" s="8" t="inlineStr">
        <is>
          <t>QISSwaps</t>
        </is>
      </c>
      <c r="AG4533" t="n">
        <v>-0.021018</v>
      </c>
    </row>
    <row r="4534">
      <c r="A4534" t="inlineStr">
        <is>
          <t>QIS</t>
        </is>
      </c>
      <c r="B4534" t="inlineStr">
        <is>
          <t>USDSGD,Put,1.262224329919146,24/07/2025,25/06/2025</t>
        </is>
      </c>
      <c r="C4534" t="inlineStr">
        <is>
          <t>USDSGD,Put,1.262224329919146,24/07/2025,25/06/2025</t>
        </is>
      </c>
      <c r="G4534" s="1" t="n">
        <v>-15161.50116134207</v>
      </c>
      <c r="H4534" s="1" t="n">
        <v>0.003074071855141</v>
      </c>
      <c r="K4534" s="4" t="n">
        <v>94600476.65000001</v>
      </c>
      <c r="L4534" s="5" t="n">
        <v>4325001</v>
      </c>
      <c r="M4534" s="6" t="n">
        <v>21.872938</v>
      </c>
      <c r="AB4534" s="8" t="inlineStr">
        <is>
          <t>QISSwaps</t>
        </is>
      </c>
      <c r="AG4534" t="n">
        <v>-0.021018</v>
      </c>
    </row>
    <row r="4535">
      <c r="A4535" t="inlineStr">
        <is>
          <t>QIS</t>
        </is>
      </c>
      <c r="B4535" t="inlineStr">
        <is>
          <t>USDSGD,Put,1.2623323919697145,29/07/2025,30/06/2025</t>
        </is>
      </c>
      <c r="C4535" t="inlineStr">
        <is>
          <t>USDSGD,Put,1.2623323919697145,29/07/2025,30/06/2025</t>
        </is>
      </c>
      <c r="G4535" s="1" t="n">
        <v>-14783.06381487792</v>
      </c>
      <c r="H4535" s="1" t="n">
        <v>0.0034969445994762</v>
      </c>
      <c r="K4535" s="4" t="n">
        <v>94600476.65000001</v>
      </c>
      <c r="L4535" s="5" t="n">
        <v>4325001</v>
      </c>
      <c r="M4535" s="6" t="n">
        <v>21.872938</v>
      </c>
      <c r="AB4535" s="8" t="inlineStr">
        <is>
          <t>QISSwaps</t>
        </is>
      </c>
      <c r="AG4535" t="n">
        <v>-0.021018</v>
      </c>
    </row>
    <row r="4536">
      <c r="A4536" t="inlineStr">
        <is>
          <t>QIS</t>
        </is>
      </c>
      <c r="B4536" t="inlineStr">
        <is>
          <t>USDSGD,Put,1.2625013615735718,02/07/2025,03/06/2025</t>
        </is>
      </c>
      <c r="C4536" t="inlineStr">
        <is>
          <t>USDSGD,Put,1.2625013615735718,02/07/2025,03/06/2025</t>
        </is>
      </c>
      <c r="G4536" s="1" t="n">
        <v>-16390.43675769354</v>
      </c>
      <c r="H4536" s="1" t="n">
        <v>0.0001212966968073</v>
      </c>
      <c r="K4536" s="4" t="n">
        <v>94600476.65000001</v>
      </c>
      <c r="L4536" s="5" t="n">
        <v>4325001</v>
      </c>
      <c r="M4536" s="6" t="n">
        <v>21.872938</v>
      </c>
      <c r="AB4536" s="8" t="inlineStr">
        <is>
          <t>QISSwaps</t>
        </is>
      </c>
      <c r="AG4536" t="n">
        <v>-0.021018</v>
      </c>
    </row>
    <row r="4537">
      <c r="A4537" t="inlineStr">
        <is>
          <t>QIS</t>
        </is>
      </c>
      <c r="B4537" t="inlineStr">
        <is>
          <t>USDSGD,Put,1.2625228752254063,11/07/2025,11/06/2025</t>
        </is>
      </c>
      <c r="C4537" t="inlineStr">
        <is>
          <t>USDSGD,Put,1.2625228752254063,11/07/2025,11/06/2025</t>
        </is>
      </c>
      <c r="G4537" s="1" t="n">
        <v>-15608.98297153698</v>
      </c>
      <c r="H4537" s="1" t="n">
        <v>0.0016382444208103</v>
      </c>
      <c r="K4537" s="4" t="n">
        <v>94600476.65000001</v>
      </c>
      <c r="L4537" s="5" t="n">
        <v>4325001</v>
      </c>
      <c r="M4537" s="6" t="n">
        <v>21.872938</v>
      </c>
      <c r="AB4537" s="8" t="inlineStr">
        <is>
          <t>QISSwaps</t>
        </is>
      </c>
      <c r="AG4537" t="n">
        <v>-0.021018</v>
      </c>
    </row>
    <row r="4538">
      <c r="A4538" t="inlineStr">
        <is>
          <t>QIS</t>
        </is>
      </c>
      <c r="B4538" t="inlineStr">
        <is>
          <t>USDSGD,Put,1.2628230261417133,10/07/2025,10/06/2025</t>
        </is>
      </c>
      <c r="C4538" t="inlineStr">
        <is>
          <t>USDSGD,Put,1.2628230261417133,10/07/2025,10/06/2025</t>
        </is>
      </c>
      <c r="G4538" s="1" t="n">
        <v>-15759.89161279226</v>
      </c>
      <c r="H4538" s="1" t="n">
        <v>0.0014979630532566</v>
      </c>
      <c r="K4538" s="4" t="n">
        <v>94600476.65000001</v>
      </c>
      <c r="L4538" s="5" t="n">
        <v>4325001</v>
      </c>
      <c r="M4538" s="6" t="n">
        <v>21.872938</v>
      </c>
      <c r="AB4538" s="8" t="inlineStr">
        <is>
          <t>QISSwaps</t>
        </is>
      </c>
      <c r="AG4538" t="n">
        <v>-0.021018</v>
      </c>
    </row>
    <row r="4539">
      <c r="A4539" t="inlineStr">
        <is>
          <t>QIS</t>
        </is>
      </c>
      <c r="B4539" t="inlineStr">
        <is>
          <t>USDSGD,Put,1.2635052141129093,30/06/2025,30/05/2025</t>
        </is>
      </c>
      <c r="C4539" t="inlineStr">
        <is>
          <t>USDSGD,Put,1.2635052141129093,30/06/2025,30/05/2025</t>
        </is>
      </c>
      <c r="G4539" s="1" t="n">
        <v>-17201.74043988359</v>
      </c>
      <c r="K4539" s="4" t="n">
        <v>94600476.65000001</v>
      </c>
      <c r="L4539" s="5" t="n">
        <v>4325001</v>
      </c>
      <c r="M4539" s="6" t="n">
        <v>21.872938</v>
      </c>
      <c r="AB4539" s="8" t="inlineStr">
        <is>
          <t>QISSwaps</t>
        </is>
      </c>
      <c r="AG4539" t="n">
        <v>-0.021018</v>
      </c>
    </row>
    <row r="4540">
      <c r="A4540" t="inlineStr">
        <is>
          <t>QIS</t>
        </is>
      </c>
      <c r="B4540" t="inlineStr">
        <is>
          <t>USDSGD,Put,1.2635082246330278,15/07/2025,13/06/2025</t>
        </is>
      </c>
      <c r="C4540" t="inlineStr">
        <is>
          <t>USDSGD,Put,1.2635082246330278,15/07/2025,13/06/2025</t>
        </is>
      </c>
      <c r="G4540" s="1" t="n">
        <v>-14847.13109445131</v>
      </c>
      <c r="H4540" s="1" t="n">
        <v>0.0021797451727628</v>
      </c>
      <c r="K4540" s="4" t="n">
        <v>94600476.65000001</v>
      </c>
      <c r="L4540" s="5" t="n">
        <v>4325001</v>
      </c>
      <c r="M4540" s="6" t="n">
        <v>21.872938</v>
      </c>
      <c r="AB4540" s="8" t="inlineStr">
        <is>
          <t>QISSwaps</t>
        </is>
      </c>
      <c r="AG4540" t="n">
        <v>-0.021018</v>
      </c>
    </row>
    <row r="4541">
      <c r="A4541" t="inlineStr">
        <is>
          <t>QIS</t>
        </is>
      </c>
      <c r="B4541" t="inlineStr">
        <is>
          <t>USDSGD,Put,1.2635089032978573,14/07/2025,12/06/2025</t>
        </is>
      </c>
      <c r="C4541" t="inlineStr">
        <is>
          <t>USDSGD,Put,1.2635089032978573,14/07/2025,12/06/2025</t>
        </is>
      </c>
      <c r="G4541" s="1" t="n">
        <v>-15439.04900993977</v>
      </c>
      <c r="H4541" s="1" t="n">
        <v>0.0020040838929804</v>
      </c>
      <c r="K4541" s="4" t="n">
        <v>94600476.65000001</v>
      </c>
      <c r="L4541" s="5" t="n">
        <v>4325001</v>
      </c>
      <c r="M4541" s="6" t="n">
        <v>21.872938</v>
      </c>
      <c r="AB4541" s="8" t="inlineStr">
        <is>
          <t>QISSwaps</t>
        </is>
      </c>
      <c r="AG4541" t="n">
        <v>-0.021018</v>
      </c>
    </row>
    <row r="4542">
      <c r="A4542" t="inlineStr">
        <is>
          <t>QIS</t>
        </is>
      </c>
      <c r="B4542" t="inlineStr">
        <is>
          <t>USDSGD,Put,1.2635829470210498,08/07/2025,06/06/2025</t>
        </is>
      </c>
      <c r="C4542" t="inlineStr">
        <is>
          <t>USDSGD,Put,1.2635829470210498,08/07/2025,06/06/2025</t>
        </is>
      </c>
      <c r="G4542" s="1" t="n">
        <v>-16865.95376351995</v>
      </c>
      <c r="H4542" s="1" t="n">
        <v>0.0011856199940256</v>
      </c>
      <c r="K4542" s="4" t="n">
        <v>94600476.65000001</v>
      </c>
      <c r="L4542" s="5" t="n">
        <v>4325001</v>
      </c>
      <c r="M4542" s="6" t="n">
        <v>21.872938</v>
      </c>
      <c r="AB4542" s="8" t="inlineStr">
        <is>
          <t>QISSwaps</t>
        </is>
      </c>
      <c r="AG4542" t="n">
        <v>-0.021018</v>
      </c>
    </row>
    <row r="4543">
      <c r="A4543" t="inlineStr">
        <is>
          <t>QIS</t>
        </is>
      </c>
      <c r="B4543" t="inlineStr">
        <is>
          <t>USDSGD,Put,1.2638934951873257,28/07/2025,27/06/2025</t>
        </is>
      </c>
      <c r="C4543" t="inlineStr">
        <is>
          <t>USDSGD,Put,1.2638934951873257,28/07/2025,27/06/2025</t>
        </is>
      </c>
      <c r="G4543" s="1" t="n">
        <v>-15055.72216134805</v>
      </c>
      <c r="H4543" s="1" t="n">
        <v>0.0037474641733274</v>
      </c>
      <c r="K4543" s="4" t="n">
        <v>94600476.65000001</v>
      </c>
      <c r="L4543" s="5" t="n">
        <v>4325001</v>
      </c>
      <c r="M4543" s="6" t="n">
        <v>21.872938</v>
      </c>
      <c r="AB4543" s="8" t="inlineStr">
        <is>
          <t>QISSwaps</t>
        </is>
      </c>
      <c r="AG4543" t="n">
        <v>-0.021018</v>
      </c>
    </row>
    <row r="4544">
      <c r="A4544" t="inlineStr">
        <is>
          <t>QIS</t>
        </is>
      </c>
      <c r="B4544" t="inlineStr">
        <is>
          <t>USDSGD,Put,1.2639295357058573,16/07/2025,16/06/2025</t>
        </is>
      </c>
      <c r="C4544" t="inlineStr">
        <is>
          <t>USDSGD,Put,1.2639295357058573,16/07/2025,16/06/2025</t>
        </is>
      </c>
      <c r="G4544" s="1" t="n">
        <v>-15412.23854416751</v>
      </c>
      <c r="H4544" s="1" t="n">
        <v>0.002440577839687</v>
      </c>
      <c r="K4544" s="4" t="n">
        <v>94600476.65000001</v>
      </c>
      <c r="L4544" s="5" t="n">
        <v>4325001</v>
      </c>
      <c r="M4544" s="6" t="n">
        <v>21.872938</v>
      </c>
      <c r="AB4544" s="8" t="inlineStr">
        <is>
          <t>QISSwaps</t>
        </is>
      </c>
      <c r="AG4544" t="n">
        <v>-0.021018</v>
      </c>
    </row>
    <row r="4545">
      <c r="A4545" t="inlineStr">
        <is>
          <t>QIS</t>
        </is>
      </c>
      <c r="B4545" t="inlineStr">
        <is>
          <t>USDSGD,Put,1.2639593108385136,17/07/2025,17/06/2025</t>
        </is>
      </c>
      <c r="C4545" t="inlineStr">
        <is>
          <t>USDSGD,Put,1.2639593108385136,17/07/2025,17/06/2025</t>
        </is>
      </c>
      <c r="G4545" s="1" t="n">
        <v>-15075.11188387366</v>
      </c>
      <c r="H4545" s="1" t="n">
        <v>0.0026651018916737</v>
      </c>
      <c r="K4545" s="4" t="n">
        <v>94600476.65000001</v>
      </c>
      <c r="L4545" s="5" t="n">
        <v>4325001</v>
      </c>
      <c r="M4545" s="6" t="n">
        <v>21.872938</v>
      </c>
      <c r="AB4545" s="8" t="inlineStr">
        <is>
          <t>QISSwaps</t>
        </is>
      </c>
      <c r="AG4545" t="n">
        <v>-0.021018</v>
      </c>
    </row>
    <row r="4546">
      <c r="A4546" t="inlineStr">
        <is>
          <t>QIS</t>
        </is>
      </c>
      <c r="B4546" t="inlineStr">
        <is>
          <t>USDSGD,Put,1.2639857929619536,25/07/2025,26/06/2025</t>
        </is>
      </c>
      <c r="C4546" t="inlineStr">
        <is>
          <t>USDSGD,Put,1.2639857929619536,25/07/2025,26/06/2025</t>
        </is>
      </c>
      <c r="G4546" s="1" t="n">
        <v>-15353.7278505633</v>
      </c>
      <c r="H4546" s="1" t="n">
        <v>0.0036318425714319</v>
      </c>
      <c r="K4546" s="4" t="n">
        <v>94600476.65000001</v>
      </c>
      <c r="L4546" s="5" t="n">
        <v>4325001</v>
      </c>
      <c r="M4546" s="6" t="n">
        <v>21.872938</v>
      </c>
      <c r="AB4546" s="8" t="inlineStr">
        <is>
          <t>QISSwaps</t>
        </is>
      </c>
      <c r="AG4546" t="n">
        <v>-0.021018</v>
      </c>
    </row>
    <row r="4547">
      <c r="A4547" t="inlineStr">
        <is>
          <t>QIS</t>
        </is>
      </c>
      <c r="B4547" t="inlineStr">
        <is>
          <t>USDSGD,Put,1.2642360782632986,18/07/2025,18/06/2025</t>
        </is>
      </c>
      <c r="C4547" t="inlineStr">
        <is>
          <t>USDSGD,Put,1.2642360782632986,18/07/2025,18/06/2025</t>
        </is>
      </c>
      <c r="G4547" s="1" t="n">
        <v>-14787.34285728237</v>
      </c>
      <c r="H4547" s="1" t="n">
        <v>0.0029006281375477</v>
      </c>
      <c r="K4547" s="4" t="n">
        <v>94600476.65000001</v>
      </c>
      <c r="L4547" s="5" t="n">
        <v>4325001</v>
      </c>
      <c r="M4547" s="6" t="n">
        <v>21.872938</v>
      </c>
      <c r="AB4547" s="8" t="inlineStr">
        <is>
          <t>QISSwaps</t>
        </is>
      </c>
      <c r="AG4547" t="n">
        <v>-0.021018</v>
      </c>
    </row>
    <row r="4548">
      <c r="A4548" t="inlineStr">
        <is>
          <t>QIS</t>
        </is>
      </c>
      <c r="B4548" t="inlineStr">
        <is>
          <t>USDSGD,Put,1.2644563732043876,23/07/2025,24/06/2025</t>
        </is>
      </c>
      <c r="C4548" t="inlineStr">
        <is>
          <t>USDSGD,Put,1.2644563732043876,23/07/2025,24/06/2025</t>
        </is>
      </c>
      <c r="G4548" s="1" t="n">
        <v>-15280.48535035497</v>
      </c>
      <c r="H4548" s="1" t="n">
        <v>0.0034165186049563</v>
      </c>
      <c r="K4548" s="4" t="n">
        <v>94600476.65000001</v>
      </c>
      <c r="L4548" s="5" t="n">
        <v>4325001</v>
      </c>
      <c r="M4548" s="6" t="n">
        <v>21.872938</v>
      </c>
      <c r="AB4548" s="8" t="inlineStr">
        <is>
          <t>QISSwaps</t>
        </is>
      </c>
      <c r="AG4548" t="n">
        <v>-0.021018</v>
      </c>
    </row>
    <row r="4549">
      <c r="A4549" t="inlineStr">
        <is>
          <t>QIS</t>
        </is>
      </c>
      <c r="B4549" t="inlineStr">
        <is>
          <t>USDSGD,Put,1.2645626624532287,21/07/2025,20/06/2025</t>
        </is>
      </c>
      <c r="C4549" t="inlineStr">
        <is>
          <t>USDSGD,Put,1.2645626624532287,21/07/2025,20/06/2025</t>
        </is>
      </c>
      <c r="G4549" s="1" t="n">
        <v>-15014.82976275449</v>
      </c>
      <c r="H4549" s="1" t="n">
        <v>0.0031505545875531</v>
      </c>
      <c r="K4549" s="4" t="n">
        <v>94600476.65000001</v>
      </c>
      <c r="L4549" s="5" t="n">
        <v>4325001</v>
      </c>
      <c r="M4549" s="6" t="n">
        <v>21.872938</v>
      </c>
      <c r="AB4549" s="8" t="inlineStr">
        <is>
          <t>QISSwaps</t>
        </is>
      </c>
      <c r="AG4549" t="n">
        <v>-0.021018</v>
      </c>
    </row>
    <row r="4550">
      <c r="A4550" t="inlineStr">
        <is>
          <t>QIS</t>
        </is>
      </c>
      <c r="B4550" t="inlineStr">
        <is>
          <t>USDSGD,Put,1.264863292088009,07/07/2025,05/06/2025</t>
        </is>
      </c>
      <c r="C4550" t="inlineStr">
        <is>
          <t>USDSGD,Put,1.264863292088009,07/07/2025,05/06/2025</t>
        </is>
      </c>
      <c r="G4550" s="1" t="n">
        <v>-17087.97621625588</v>
      </c>
      <c r="H4550" s="1" t="n">
        <v>0.0011632530557579</v>
      </c>
      <c r="K4550" s="4" t="n">
        <v>94600476.65000001</v>
      </c>
      <c r="L4550" s="5" t="n">
        <v>4325001</v>
      </c>
      <c r="M4550" s="6" t="n">
        <v>21.872938</v>
      </c>
      <c r="AB4550" s="8" t="inlineStr">
        <is>
          <t>QISSwaps</t>
        </is>
      </c>
      <c r="AG4550" t="n">
        <v>-0.021018</v>
      </c>
    </row>
    <row r="4551">
      <c r="A4551" t="inlineStr">
        <is>
          <t>QIS</t>
        </is>
      </c>
      <c r="B4551" t="inlineStr">
        <is>
          <t>USDSGD,Put,1.2651668920810866,24/07/2025,25/06/2025</t>
        </is>
      </c>
      <c r="C4551" t="inlineStr">
        <is>
          <t>USDSGD,Put,1.2651668920810866,24/07/2025,25/06/2025</t>
        </is>
      </c>
      <c r="G4551" s="1" t="n">
        <v>-15091.05705149812</v>
      </c>
      <c r="H4551" s="1" t="n">
        <v>0.003800405207729</v>
      </c>
      <c r="K4551" s="4" t="n">
        <v>94600476.65000001</v>
      </c>
      <c r="L4551" s="5" t="n">
        <v>4325001</v>
      </c>
      <c r="M4551" s="6" t="n">
        <v>21.872938</v>
      </c>
      <c r="AB4551" s="8" t="inlineStr">
        <is>
          <t>QISSwaps</t>
        </is>
      </c>
      <c r="AG4551" t="n">
        <v>-0.021018</v>
      </c>
    </row>
    <row r="4552">
      <c r="A4552" t="inlineStr">
        <is>
          <t>QIS</t>
        </is>
      </c>
      <c r="B4552" t="inlineStr">
        <is>
          <t>USDSGD,Put,1.2652129131120138,29/07/2025,30/06/2025</t>
        </is>
      </c>
      <c r="C4552" t="inlineStr">
        <is>
          <t>USDSGD,Put,1.2652129131120138,29/07/2025,30/06/2025</t>
        </is>
      </c>
      <c r="G4552" s="1" t="n">
        <v>-14715.82698388055</v>
      </c>
      <c r="H4552" s="1" t="n">
        <v>0.0042439134830649</v>
      </c>
      <c r="K4552" s="4" t="n">
        <v>94600476.65000001</v>
      </c>
      <c r="L4552" s="5" t="n">
        <v>4325001</v>
      </c>
      <c r="M4552" s="6" t="n">
        <v>21.872938</v>
      </c>
      <c r="AB4552" s="8" t="inlineStr">
        <is>
          <t>QISSwaps</t>
        </is>
      </c>
      <c r="AG4552" t="n">
        <v>-0.021018</v>
      </c>
    </row>
    <row r="4553">
      <c r="A4553" t="inlineStr">
        <is>
          <t>QIS</t>
        </is>
      </c>
      <c r="B4553" t="inlineStr">
        <is>
          <t>USDSGD,Put,1.2652978601446712,09/07/2025,09/06/2025</t>
        </is>
      </c>
      <c r="C4553" t="inlineStr">
        <is>
          <t>USDSGD,Put,1.2652978601446712,09/07/2025,09/06/2025</t>
        </is>
      </c>
      <c r="G4553" s="1" t="n">
        <v>-16086.37300692154</v>
      </c>
      <c r="H4553" s="1" t="n">
        <v>0.0016889730742519</v>
      </c>
      <c r="K4553" s="4" t="n">
        <v>94600476.65000001</v>
      </c>
      <c r="L4553" s="5" t="n">
        <v>4325001</v>
      </c>
      <c r="M4553" s="6" t="n">
        <v>21.872938</v>
      </c>
      <c r="AB4553" s="8" t="inlineStr">
        <is>
          <t>QISSwaps</t>
        </is>
      </c>
      <c r="AG4553" t="n">
        <v>-0.021018</v>
      </c>
    </row>
    <row r="4554">
      <c r="A4554" t="inlineStr">
        <is>
          <t>QIS</t>
        </is>
      </c>
      <c r="B4554" t="inlineStr">
        <is>
          <t>USDSGD,Put,1.2654484554086767,01/07/2025,02/06/2025</t>
        </is>
      </c>
      <c r="C4554" t="inlineStr">
        <is>
          <t>USDSGD,Put,1.2654484554086767,01/07/2025,02/06/2025</t>
        </is>
      </c>
      <c r="G4554" s="1" t="n">
        <v>-15887.19946984062</v>
      </c>
      <c r="H4554" s="1" t="n">
        <v>2.89356244156411e-05</v>
      </c>
      <c r="K4554" s="4" t="n">
        <v>94600476.65000001</v>
      </c>
      <c r="L4554" s="5" t="n">
        <v>4325001</v>
      </c>
      <c r="M4554" s="6" t="n">
        <v>21.872938</v>
      </c>
      <c r="AB4554" s="8" t="inlineStr">
        <is>
          <t>QISSwaps</t>
        </is>
      </c>
      <c r="AG4554" t="n">
        <v>-0.021018</v>
      </c>
    </row>
    <row r="4555">
      <c r="A4555" t="inlineStr">
        <is>
          <t>QIS</t>
        </is>
      </c>
      <c r="B4555" t="inlineStr">
        <is>
          <t>USDSGD,Put,1.2655393062848002,11/07/2025,11/06/2025</t>
        </is>
      </c>
      <c r="C4555" t="inlineStr">
        <is>
          <t>USDSGD,Put,1.2655393062848002,11/07/2025,11/06/2025</t>
        </is>
      </c>
      <c r="G4555" s="1" t="n">
        <v>-15534.66317948753</v>
      </c>
      <c r="H4555" s="1" t="n">
        <v>0.0022165782869761</v>
      </c>
      <c r="K4555" s="4" t="n">
        <v>94600476.65000001</v>
      </c>
      <c r="L4555" s="5" t="n">
        <v>4325001</v>
      </c>
      <c r="M4555" s="6" t="n">
        <v>21.872938</v>
      </c>
      <c r="AB4555" s="8" t="inlineStr">
        <is>
          <t>QISSwaps</t>
        </is>
      </c>
      <c r="AG4555" t="n">
        <v>-0.021018</v>
      </c>
    </row>
    <row r="4556">
      <c r="A4556" t="inlineStr">
        <is>
          <t>QIS</t>
        </is>
      </c>
      <c r="B4556" t="inlineStr">
        <is>
          <t>USDSGD,Put,1.2656786715571022,02/07/2025,03/06/2025</t>
        </is>
      </c>
      <c r="C4556" t="inlineStr">
        <is>
          <t>USDSGD,Put,1.2656786715571022,02/07/2025,03/06/2025</t>
        </is>
      </c>
      <c r="G4556" s="1" t="n">
        <v>-16308.24823249969</v>
      </c>
      <c r="H4556" s="1" t="n">
        <v>0.000320456608668</v>
      </c>
      <c r="K4556" s="4" t="n">
        <v>94600476.65000001</v>
      </c>
      <c r="L4556" s="5" t="n">
        <v>4325001</v>
      </c>
      <c r="M4556" s="6" t="n">
        <v>21.872938</v>
      </c>
      <c r="AB4556" s="8" t="inlineStr">
        <is>
          <t>QISSwaps</t>
        </is>
      </c>
      <c r="AG4556" t="n">
        <v>-0.021018</v>
      </c>
    </row>
    <row r="4557">
      <c r="A4557" t="inlineStr">
        <is>
          <t>QIS</t>
        </is>
      </c>
      <c r="B4557" t="inlineStr">
        <is>
          <t>USDSGD,Put,1.2658778868087186,10/07/2025,10/06/2025</t>
        </is>
      </c>
      <c r="C4557" t="inlineStr">
        <is>
          <t>USDSGD,Put,1.2658778868087186,10/07/2025,10/06/2025</t>
        </is>
      </c>
      <c r="G4557" s="1" t="n">
        <v>-15683.9187535048</v>
      </c>
      <c r="H4557" s="1" t="n">
        <v>0.0020717657410122</v>
      </c>
      <c r="K4557" s="4" t="n">
        <v>94600476.65000001</v>
      </c>
      <c r="L4557" s="5" t="n">
        <v>4325001</v>
      </c>
      <c r="M4557" s="6" t="n">
        <v>21.872938</v>
      </c>
      <c r="AB4557" s="8" t="inlineStr">
        <is>
          <t>QISSwaps</t>
        </is>
      </c>
      <c r="AG4557" t="n">
        <v>-0.021018</v>
      </c>
    </row>
    <row r="4558">
      <c r="A4558" t="inlineStr">
        <is>
          <t>QIS</t>
        </is>
      </c>
      <c r="B4558" t="inlineStr">
        <is>
          <t>USDSGD,Put,1.2663927145155445,15/07/2025,13/06/2025</t>
        </is>
      </c>
      <c r="C4558" t="inlineStr">
        <is>
          <t>USDSGD,Put,1.2663927145155445,15/07/2025,13/06/2025</t>
        </is>
      </c>
      <c r="G4558" s="1" t="n">
        <v>-14779.57286289932</v>
      </c>
      <c r="H4558" s="1" t="n">
        <v>0.0028260325355759</v>
      </c>
      <c r="K4558" s="4" t="n">
        <v>94600476.65000001</v>
      </c>
      <c r="L4558" s="5" t="n">
        <v>4325001</v>
      </c>
      <c r="M4558" s="6" t="n">
        <v>21.872938</v>
      </c>
      <c r="AB4558" s="8" t="inlineStr">
        <is>
          <t>QISSwaps</t>
        </is>
      </c>
      <c r="AG4558" t="n">
        <v>-0.021018</v>
      </c>
    </row>
    <row r="4559">
      <c r="A4559" t="inlineStr">
        <is>
          <t>QIS</t>
        </is>
      </c>
      <c r="B4559" t="inlineStr">
        <is>
          <t>USDSGD,Put,1.2664944894970083,14/07/2025,12/06/2025</t>
        </is>
      </c>
      <c r="C4559" t="inlineStr">
        <is>
          <t>USDSGD,Put,1.2664944894970083,14/07/2025,12/06/2025</t>
        </is>
      </c>
      <c r="G4559" s="1" t="n">
        <v>-15366.34394696949</v>
      </c>
      <c r="H4559" s="1" t="n">
        <v>0.0026531858523923</v>
      </c>
      <c r="K4559" s="4" t="n">
        <v>94600476.65000001</v>
      </c>
      <c r="L4559" s="5" t="n">
        <v>4325001</v>
      </c>
      <c r="M4559" s="6" t="n">
        <v>21.872938</v>
      </c>
      <c r="AB4559" s="8" t="inlineStr">
        <is>
          <t>QISSwaps</t>
        </is>
      </c>
      <c r="AG4559" t="n">
        <v>-0.021018</v>
      </c>
    </row>
    <row r="4560">
      <c r="A4560" t="inlineStr">
        <is>
          <t>QIS</t>
        </is>
      </c>
      <c r="B4560" t="inlineStr">
        <is>
          <t>USDSGD,Put,1.2668362626813978,28/07/2025,27/06/2025</t>
        </is>
      </c>
      <c r="C4560" t="inlineStr">
        <is>
          <t>USDSGD,Put,1.2668362626813978,28/07/2025,27/06/2025</t>
        </is>
      </c>
      <c r="G4560" s="1" t="n">
        <v>-14985.85673061758</v>
      </c>
      <c r="H4560" s="1" t="n">
        <v>0.0045764112619805</v>
      </c>
      <c r="K4560" s="4" t="n">
        <v>94600476.65000001</v>
      </c>
      <c r="L4560" s="5" t="n">
        <v>4325001</v>
      </c>
      <c r="M4560" s="6" t="n">
        <v>21.872938</v>
      </c>
      <c r="AB4560" s="8" t="inlineStr">
        <is>
          <t>QISSwaps</t>
        </is>
      </c>
      <c r="AG4560" t="n">
        <v>-0.021018</v>
      </c>
    </row>
    <row r="4561">
      <c r="A4561" t="inlineStr">
        <is>
          <t>QIS</t>
        </is>
      </c>
      <c r="B4561" t="inlineStr">
        <is>
          <t>USDSGD,Put,1.266839080677371,30/06/2025,30/05/2025</t>
        </is>
      </c>
      <c r="C4561" t="inlineStr">
        <is>
          <t>USDSGD,Put,1.266839080677371,30/06/2025,30/05/2025</t>
        </is>
      </c>
      <c r="G4561" s="1" t="n">
        <v>-17111.32193594273</v>
      </c>
      <c r="K4561" s="4" t="n">
        <v>94600476.65000001</v>
      </c>
      <c r="L4561" s="5" t="n">
        <v>4325001</v>
      </c>
      <c r="M4561" s="6" t="n">
        <v>21.872938</v>
      </c>
      <c r="AB4561" s="8" t="inlineStr">
        <is>
          <t>QISSwaps</t>
        </is>
      </c>
      <c r="AG4561" t="n">
        <v>-0.021018</v>
      </c>
    </row>
    <row r="4562">
      <c r="A4562" t="inlineStr">
        <is>
          <t>QIS</t>
        </is>
      </c>
      <c r="B4562" t="inlineStr">
        <is>
          <t>USDSGD,Put,1.2668625161487606,08/07/2025,06/06/2025</t>
        </is>
      </c>
      <c r="C4562" t="inlineStr">
        <is>
          <t>USDSGD,Put,1.2668625161487606,08/07/2025,06/06/2025</t>
        </is>
      </c>
      <c r="G4562" s="1" t="n">
        <v>-16778.74388054143</v>
      </c>
      <c r="H4562" s="1" t="n">
        <v>0.0017691632929997</v>
      </c>
      <c r="K4562" s="4" t="n">
        <v>94600476.65000001</v>
      </c>
      <c r="L4562" s="5" t="n">
        <v>4325001</v>
      </c>
      <c r="M4562" s="6" t="n">
        <v>21.872938</v>
      </c>
      <c r="AB4562" s="8" t="inlineStr">
        <is>
          <t>QISSwaps</t>
        </is>
      </c>
      <c r="AG4562" t="n">
        <v>-0.021018</v>
      </c>
    </row>
    <row r="4563">
      <c r="A4563" t="inlineStr">
        <is>
          <t>QIS</t>
        </is>
      </c>
      <c r="B4563" t="inlineStr">
        <is>
          <t>USDSGD,Put,1.2668866334021531,03/07/2025,04/06/2025</t>
        </is>
      </c>
      <c r="C4563" t="inlineStr">
        <is>
          <t>USDSGD,Put,1.2668866334021531,03/07/2025,04/06/2025</t>
        </is>
      </c>
      <c r="G4563" s="1" t="n">
        <v>-16244.15763559833</v>
      </c>
      <c r="H4563" s="1" t="n">
        <v>0.0008203246114229</v>
      </c>
      <c r="K4563" s="4" t="n">
        <v>94600476.65000001</v>
      </c>
      <c r="L4563" s="5" t="n">
        <v>4325001</v>
      </c>
      <c r="M4563" s="6" t="n">
        <v>21.872938</v>
      </c>
      <c r="AB4563" s="8" t="inlineStr">
        <is>
          <t>QISSwaps</t>
        </is>
      </c>
      <c r="AG4563" t="n">
        <v>-0.021018</v>
      </c>
    </row>
    <row r="4564">
      <c r="A4564" t="inlineStr">
        <is>
          <t>QIS</t>
        </is>
      </c>
      <c r="B4564" t="inlineStr">
        <is>
          <t>USDSGD,Put,1.2668891469426837,17/07/2025,17/06/2025</t>
        </is>
      </c>
      <c r="C4564" t="inlineStr">
        <is>
          <t>USDSGD,Put,1.2668891469426837,17/07/2025,17/06/2025</t>
        </is>
      </c>
      <c r="G4564" s="1" t="n">
        <v>-15005.46642881311</v>
      </c>
      <c r="H4564" s="1" t="n">
        <v>0.0033962233064403</v>
      </c>
      <c r="K4564" s="4" t="n">
        <v>94600476.65000001</v>
      </c>
      <c r="L4564" s="5" t="n">
        <v>4325001</v>
      </c>
      <c r="M4564" s="6" t="n">
        <v>21.872938</v>
      </c>
      <c r="AB4564" s="8" t="inlineStr">
        <is>
          <t>QISSwaps</t>
        </is>
      </c>
      <c r="AG4564" t="n">
        <v>-0.021018</v>
      </c>
    </row>
    <row r="4565">
      <c r="A4565" t="inlineStr">
        <is>
          <t>QIS</t>
        </is>
      </c>
      <c r="B4565" t="inlineStr">
        <is>
          <t>USDSGD,Put,1.2669170275477517,16/07/2025,16/06/2025</t>
        </is>
      </c>
      <c r="C4565" t="inlineStr">
        <is>
          <t>USDSGD,Put,1.2669170275477517,16/07/2025,16/06/2025</t>
        </is>
      </c>
      <c r="G4565" s="1" t="n">
        <v>-15339.63765828445</v>
      </c>
      <c r="H4565" s="1" t="n">
        <v>0.0031578643373669</v>
      </c>
      <c r="K4565" s="4" t="n">
        <v>94600476.65000001</v>
      </c>
      <c r="L4565" s="5" t="n">
        <v>4325001</v>
      </c>
      <c r="M4565" s="6" t="n">
        <v>21.872938</v>
      </c>
      <c r="AB4565" s="8" t="inlineStr">
        <is>
          <t>QISSwaps</t>
        </is>
      </c>
      <c r="AG4565" t="n">
        <v>-0.021018</v>
      </c>
    </row>
    <row r="4566">
      <c r="A4566" t="inlineStr">
        <is>
          <t>QIS</t>
        </is>
      </c>
      <c r="B4566" t="inlineStr">
        <is>
          <t>USDSGD,Put,1.266976729220347,25/07/2025,26/06/2025</t>
        </is>
      </c>
      <c r="C4566" t="inlineStr">
        <is>
          <t>USDSGD,Put,1.266976729220347,25/07/2025,26/06/2025</t>
        </is>
      </c>
      <c r="G4566" s="1" t="n">
        <v>-15281.32270451969</v>
      </c>
      <c r="H4566" s="1" t="n">
        <v>0.0044700863470241</v>
      </c>
      <c r="K4566" s="4" t="n">
        <v>94600476.65000001</v>
      </c>
      <c r="L4566" s="5" t="n">
        <v>4325001</v>
      </c>
      <c r="M4566" s="6" t="n">
        <v>21.872938</v>
      </c>
      <c r="AB4566" s="8" t="inlineStr">
        <is>
          <t>QISSwaps</t>
        </is>
      </c>
      <c r="AG4566" t="n">
        <v>-0.021018</v>
      </c>
    </row>
    <row r="4567">
      <c r="A4567" t="inlineStr">
        <is>
          <t>QIS</t>
        </is>
      </c>
      <c r="B4567" t="inlineStr">
        <is>
          <t>USDSGD,Put,1.267106046296647,18/07/2025,18/06/2025</t>
        </is>
      </c>
      <c r="C4567" t="inlineStr">
        <is>
          <t>USDSGD,Put,1.267106046296647,18/07/2025,18/06/2025</t>
        </is>
      </c>
      <c r="G4567" s="1" t="n">
        <v>-14720.43268905794</v>
      </c>
      <c r="H4567" s="1" t="n">
        <v>0.003646397672664</v>
      </c>
      <c r="K4567" s="4" t="n">
        <v>94600476.65000001</v>
      </c>
      <c r="L4567" s="5" t="n">
        <v>4325001</v>
      </c>
      <c r="M4567" s="6" t="n">
        <v>21.872938</v>
      </c>
      <c r="AB4567" s="8" t="inlineStr">
        <is>
          <t>QISSwaps</t>
        </is>
      </c>
      <c r="AG4567" t="n">
        <v>-0.021018</v>
      </c>
    </row>
    <row r="4568">
      <c r="A4568" t="inlineStr">
        <is>
          <t>QIS</t>
        </is>
      </c>
      <c r="B4568" t="inlineStr">
        <is>
          <t>USDSGD,Put,1.2673985725895902,23/07/2025,24/06/2025</t>
        </is>
      </c>
      <c r="C4568" t="inlineStr">
        <is>
          <t>USDSGD,Put,1.2673985725895902,23/07/2025,24/06/2025</t>
        </is>
      </c>
      <c r="G4568" s="1" t="n">
        <v>-15209.62200636593</v>
      </c>
      <c r="H4568" s="1" t="n">
        <v>0.0042339794651653</v>
      </c>
      <c r="K4568" s="4" t="n">
        <v>94600476.65000001</v>
      </c>
      <c r="L4568" s="5" t="n">
        <v>4325001</v>
      </c>
      <c r="M4568" s="6" t="n">
        <v>21.872938</v>
      </c>
      <c r="AB4568" s="8" t="inlineStr">
        <is>
          <t>QISSwaps</t>
        </is>
      </c>
      <c r="AG4568" t="n">
        <v>-0.021018</v>
      </c>
    </row>
    <row r="4569">
      <c r="A4569" t="inlineStr">
        <is>
          <t>QIS</t>
        </is>
      </c>
      <c r="B4569" t="inlineStr">
        <is>
          <t>USDSGD,Put,1.2674679826229656,21/07/2025,20/06/2025</t>
        </is>
      </c>
      <c r="C4569" t="inlineStr">
        <is>
          <t>USDSGD,Put,1.2674679826229656,21/07/2025,20/06/2025</t>
        </is>
      </c>
      <c r="G4569" s="1" t="n">
        <v>-14946.07395725355</v>
      </c>
      <c r="H4569" s="1" t="n">
        <v>0.0039385506555153</v>
      </c>
      <c r="K4569" s="4" t="n">
        <v>94600476.65000001</v>
      </c>
      <c r="L4569" s="5" t="n">
        <v>4325001</v>
      </c>
      <c r="M4569" s="6" t="n">
        <v>21.872938</v>
      </c>
      <c r="AB4569" s="8" t="inlineStr">
        <is>
          <t>QISSwaps</t>
        </is>
      </c>
      <c r="AG4569" t="n">
        <v>-0.021018</v>
      </c>
    </row>
    <row r="4570">
      <c r="A4570" t="inlineStr">
        <is>
          <t>QIS</t>
        </is>
      </c>
      <c r="B4570" t="inlineStr">
        <is>
          <t>USDSGD,Put,1.2679658652135268,22/07/2025,23/06/2025</t>
        </is>
      </c>
      <c r="C4570" t="inlineStr">
        <is>
          <t>USDSGD,Put,1.2679658652135268,22/07/2025,23/06/2025</t>
        </is>
      </c>
      <c r="G4570" s="1" t="n">
        <v>-14687.87837019887</v>
      </c>
      <c r="H4570" s="1" t="n">
        <v>0.0042506448740469</v>
      </c>
      <c r="K4570" s="4" t="n">
        <v>94600476.65000001</v>
      </c>
      <c r="L4570" s="5" t="n">
        <v>4325001</v>
      </c>
      <c r="M4570" s="6" t="n">
        <v>21.872938</v>
      </c>
      <c r="AB4570" s="8" t="inlineStr">
        <is>
          <t>QISSwaps</t>
        </is>
      </c>
      <c r="AG4570" t="n">
        <v>-0.021018</v>
      </c>
    </row>
    <row r="4571">
      <c r="A4571" t="inlineStr">
        <is>
          <t>QIS</t>
        </is>
      </c>
      <c r="B4571" t="inlineStr">
        <is>
          <t>USDSGD,Put,1.268093434254313,29/07/2025,30/06/2025</t>
        </is>
      </c>
      <c r="C4571" t="inlineStr">
        <is>
          <t>USDSGD,Put,1.268093434254313,29/07/2025,30/06/2025</t>
        </is>
      </c>
      <c r="G4571" s="1" t="n">
        <v>-14649.04782513054</v>
      </c>
      <c r="H4571" s="1" t="n">
        <v>0.0051269348862083</v>
      </c>
      <c r="K4571" s="4" t="n">
        <v>94600476.65000001</v>
      </c>
      <c r="L4571" s="5" t="n">
        <v>4325001</v>
      </c>
      <c r="M4571" s="6" t="n">
        <v>21.872938</v>
      </c>
      <c r="AB4571" s="8" t="inlineStr">
        <is>
          <t>QISSwaps</t>
        </is>
      </c>
      <c r="AG4571" t="n">
        <v>-0.021018</v>
      </c>
    </row>
    <row r="4572">
      <c r="A4572" t="inlineStr">
        <is>
          <t>QIS</t>
        </is>
      </c>
      <c r="B4572" t="inlineStr">
        <is>
          <t>USDSGD,Put,1.2681094542430271,24/07/2025,25/06/2025</t>
        </is>
      </c>
      <c r="C4572" t="inlineStr">
        <is>
          <t>USDSGD,Put,1.2681094542430271,24/07/2025,25/06/2025</t>
        </is>
      </c>
      <c r="G4572" s="1" t="n">
        <v>-15021.10275485135</v>
      </c>
      <c r="H4572" s="1" t="n">
        <v>0.0046735350155469</v>
      </c>
      <c r="K4572" s="4" t="n">
        <v>94600476.65000001</v>
      </c>
      <c r="L4572" s="5" t="n">
        <v>4325001</v>
      </c>
      <c r="M4572" s="6" t="n">
        <v>21.872938</v>
      </c>
      <c r="AB4572" s="8" t="inlineStr">
        <is>
          <t>QISSwaps</t>
        </is>
      </c>
      <c r="AG4572" t="n">
        <v>-0.021018</v>
      </c>
    </row>
    <row r="4573">
      <c r="A4573" t="inlineStr">
        <is>
          <t>QIS</t>
        </is>
      </c>
      <c r="B4573" t="inlineStr">
        <is>
          <t>USDSGD,Put,1.2681810646644727,07/07/2025,05/06/2025</t>
        </is>
      </c>
      <c r="C4573" t="inlineStr">
        <is>
          <t>USDSGD,Put,1.2681810646644727,07/07/2025,05/06/2025</t>
        </is>
      </c>
      <c r="G4573" s="1" t="n">
        <v>-16998.68319656954</v>
      </c>
      <c r="H4573" s="1" t="n">
        <v>0.0017979777444132</v>
      </c>
      <c r="K4573" s="4" t="n">
        <v>94600476.65000001</v>
      </c>
      <c r="L4573" s="5" t="n">
        <v>4325001</v>
      </c>
      <c r="M4573" s="6" t="n">
        <v>21.872938</v>
      </c>
      <c r="AB4573" s="8" t="inlineStr">
        <is>
          <t>QISSwaps</t>
        </is>
      </c>
      <c r="AG4573" t="n">
        <v>-0.021018</v>
      </c>
    </row>
    <row r="4574">
      <c r="A4574" t="inlineStr">
        <is>
          <t>QIS</t>
        </is>
      </c>
      <c r="B4574" t="inlineStr">
        <is>
          <t>USDSGD,Put,1.2684355245968353,09/07/2025,09/06/2025</t>
        </is>
      </c>
      <c r="C4574" t="inlineStr">
        <is>
          <t>USDSGD,Put,1.2684355245968353,09/07/2025,09/06/2025</t>
        </is>
      </c>
      <c r="G4574" s="1" t="n">
        <v>-16006.88735277301</v>
      </c>
      <c r="H4574" s="1" t="n">
        <v>0.0023943367000356</v>
      </c>
      <c r="K4574" s="4" t="n">
        <v>94600476.65000001</v>
      </c>
      <c r="L4574" s="5" t="n">
        <v>4325001</v>
      </c>
      <c r="M4574" s="6" t="n">
        <v>21.872938</v>
      </c>
      <c r="AB4574" s="8" t="inlineStr">
        <is>
          <t>QISSwaps</t>
        </is>
      </c>
      <c r="AG4574" t="n">
        <v>-0.021018</v>
      </c>
    </row>
    <row r="4575">
      <c r="A4575" t="inlineStr">
        <is>
          <t>QIS</t>
        </is>
      </c>
      <c r="B4575" t="inlineStr">
        <is>
          <t>USDSGD,Put,1.2685504358569897,01/07/2025,02/06/2025</t>
        </is>
      </c>
      <c r="C4575" t="inlineStr">
        <is>
          <t>USDSGD,Put,1.2685504358569897,01/07/2025,02/06/2025</t>
        </is>
      </c>
      <c r="G4575" s="1" t="n">
        <v>-15809.59667772941</v>
      </c>
      <c r="H4575" s="1" t="n">
        <v>0.0001755994623786</v>
      </c>
      <c r="K4575" s="4" t="n">
        <v>94600476.65000001</v>
      </c>
      <c r="L4575" s="5" t="n">
        <v>4325001</v>
      </c>
      <c r="M4575" s="6" t="n">
        <v>21.872938</v>
      </c>
      <c r="AB4575" s="8" t="inlineStr">
        <is>
          <t>QISSwaps</t>
        </is>
      </c>
      <c r="AG4575" t="n">
        <v>-0.021018</v>
      </c>
    </row>
    <row r="4576">
      <c r="A4576" t="inlineStr">
        <is>
          <t>QIS</t>
        </is>
      </c>
      <c r="B4576" t="inlineStr">
        <is>
          <t>USDSGD,Put,1.2685557373441942,11/07/2025,11/06/2025</t>
        </is>
      </c>
      <c r="C4576" t="inlineStr">
        <is>
          <t>USDSGD,Put,1.2685557373441942,11/07/2025,11/06/2025</t>
        </is>
      </c>
      <c r="G4576" s="1" t="n">
        <v>-15460.87292007824</v>
      </c>
      <c r="H4576" s="1" t="n">
        <v>0.002973692806599</v>
      </c>
      <c r="K4576" s="4" t="n">
        <v>94600476.65000001</v>
      </c>
      <c r="L4576" s="5" t="n">
        <v>4325001</v>
      </c>
      <c r="M4576" s="6" t="n">
        <v>21.872938</v>
      </c>
      <c r="AB4576" s="8" t="inlineStr">
        <is>
          <t>QISSwaps</t>
        </is>
      </c>
      <c r="AG4576" t="n">
        <v>-0.021018</v>
      </c>
    </row>
    <row r="4577">
      <c r="A4577" t="inlineStr">
        <is>
          <t>QIS</t>
        </is>
      </c>
      <c r="B4577" t="inlineStr">
        <is>
          <t>USDSGD,Put,1.2688559815406326,02/07/2025,03/06/2025</t>
        </is>
      </c>
      <c r="C4577" t="inlineStr">
        <is>
          <t>USDSGD,Put,1.2688559815406326,02/07/2025,03/06/2025</t>
        </is>
      </c>
      <c r="G4577" s="1" t="n">
        <v>-16226.67635253607</v>
      </c>
      <c r="H4577" s="1" t="n">
        <v>0.0007503386534303</v>
      </c>
      <c r="K4577" s="4" t="n">
        <v>94600476.65000001</v>
      </c>
      <c r="L4577" s="5" t="n">
        <v>4325001</v>
      </c>
      <c r="M4577" s="6" t="n">
        <v>21.872938</v>
      </c>
      <c r="AB4577" s="8" t="inlineStr">
        <is>
          <t>QISSwaps</t>
        </is>
      </c>
      <c r="AG4577" t="n">
        <v>-0.021018</v>
      </c>
    </row>
    <row r="4578">
      <c r="A4578" t="inlineStr">
        <is>
          <t>QIS</t>
        </is>
      </c>
      <c r="B4578" t="inlineStr">
        <is>
          <t>USDSGD,Put,1.268932747475724,10/07/2025,10/06/2025</t>
        </is>
      </c>
      <c r="C4578" t="inlineStr">
        <is>
          <t>USDSGD,Put,1.268932747475724,10/07/2025,10/06/2025</t>
        </is>
      </c>
      <c r="G4578" s="1" t="n">
        <v>-15608.49393040474</v>
      </c>
      <c r="H4578" s="1" t="n">
        <v>0.0028378056088859</v>
      </c>
      <c r="K4578" s="4" t="n">
        <v>94600476.65000001</v>
      </c>
      <c r="L4578" s="5" t="n">
        <v>4325001</v>
      </c>
      <c r="M4578" s="6" t="n">
        <v>21.872938</v>
      </c>
      <c r="AB4578" s="8" t="inlineStr">
        <is>
          <t>QISSwaps</t>
        </is>
      </c>
      <c r="AG4578" t="n">
        <v>-0.021018</v>
      </c>
    </row>
    <row r="4579">
      <c r="A4579" t="inlineStr">
        <is>
          <t>QIS</t>
        </is>
      </c>
      <c r="B4579" t="inlineStr">
        <is>
          <t>USDSGD,Put,1.269277204398061,15/07/2025,13/06/2025</t>
        </is>
      </c>
      <c r="C4579" t="inlineStr">
        <is>
          <t>USDSGD,Put,1.269277204398061,15/07/2025,13/06/2025</t>
        </is>
      </c>
      <c r="G4579" s="1" t="n">
        <v>-14712.47469521032</v>
      </c>
      <c r="H4579" s="1" t="n">
        <v>0.0036392554853841</v>
      </c>
      <c r="K4579" s="4" t="n">
        <v>94600476.65000001</v>
      </c>
      <c r="L4579" s="5" t="n">
        <v>4325001</v>
      </c>
      <c r="M4579" s="6" t="n">
        <v>21.872938</v>
      </c>
      <c r="AB4579" s="8" t="inlineStr">
        <is>
          <t>QISSwaps</t>
        </is>
      </c>
      <c r="AG4579" t="n">
        <v>-0.021018</v>
      </c>
    </row>
    <row r="4580">
      <c r="A4580" t="inlineStr">
        <is>
          <t>QIS</t>
        </is>
      </c>
      <c r="B4580" t="inlineStr">
        <is>
          <t>USDSGD,Put,1.2694800756961595,14/07/2025,12/06/2025</t>
        </is>
      </c>
      <c r="C4580" t="inlineStr">
        <is>
          <t>USDSGD,Put,1.2694800756961595,14/07/2025,12/06/2025</t>
        </is>
      </c>
      <c r="G4580" s="1" t="n">
        <v>-15294.15124780476</v>
      </c>
      <c r="H4580" s="1" t="n">
        <v>0.0034860524971836</v>
      </c>
      <c r="K4580" s="4" t="n">
        <v>94600476.65000001</v>
      </c>
      <c r="L4580" s="5" t="n">
        <v>4325001</v>
      </c>
      <c r="M4580" s="6" t="n">
        <v>21.872938</v>
      </c>
      <c r="AB4580" s="8" t="inlineStr">
        <is>
          <t>QISSwaps</t>
        </is>
      </c>
      <c r="AG4580" t="n">
        <v>-0.021018</v>
      </c>
    </row>
    <row r="4581">
      <c r="A4581" t="inlineStr">
        <is>
          <t>QIS</t>
        </is>
      </c>
      <c r="B4581" t="inlineStr">
        <is>
          <t>USDSGD,Put,1.2697790301754701,28/07/2025,27/06/2025</t>
        </is>
      </c>
      <c r="C4581" t="inlineStr">
        <is>
          <t>USDSGD,Put,1.2697790301754701,28/07/2025,27/06/2025</t>
        </is>
      </c>
      <c r="G4581" s="1" t="n">
        <v>-14916.47648521585</v>
      </c>
      <c r="H4581" s="1" t="n">
        <v>0.0055547684124966</v>
      </c>
      <c r="K4581" s="4" t="n">
        <v>94600476.65000001</v>
      </c>
      <c r="L4581" s="5" t="n">
        <v>4325001</v>
      </c>
      <c r="M4581" s="6" t="n">
        <v>21.872938</v>
      </c>
      <c r="AB4581" s="8" t="inlineStr">
        <is>
          <t>QISSwaps</t>
        </is>
      </c>
      <c r="AG4581" t="n">
        <v>-0.021018</v>
      </c>
    </row>
    <row r="4582">
      <c r="A4582" t="inlineStr">
        <is>
          <t>QIS</t>
        </is>
      </c>
      <c r="B4582" t="inlineStr">
        <is>
          <t>USDSGD,Put,1.2698189830468536,17/07/2025,17/06/2025</t>
        </is>
      </c>
      <c r="C4582" t="inlineStr">
        <is>
          <t>USDSGD,Put,1.2698189830468536,17/07/2025,17/06/2025</t>
        </is>
      </c>
      <c r="G4582" s="1" t="n">
        <v>-14936.30249343365</v>
      </c>
      <c r="H4582" s="1" t="n">
        <v>0.0042945526757367</v>
      </c>
      <c r="K4582" s="4" t="n">
        <v>94600476.65000001</v>
      </c>
      <c r="L4582" s="5" t="n">
        <v>4325001</v>
      </c>
      <c r="M4582" s="6" t="n">
        <v>21.872938</v>
      </c>
      <c r="AB4582" s="8" t="inlineStr">
        <is>
          <t>QISSwaps</t>
        </is>
      </c>
      <c r="AG4582" t="n">
        <v>-0.021018</v>
      </c>
    </row>
    <row r="4583">
      <c r="A4583" t="inlineStr">
        <is>
          <t>QIS</t>
        </is>
      </c>
      <c r="B4583" t="inlineStr">
        <is>
          <t>USDSGD,Put,1.2699045193896459,16/07/2025,16/06/2025</t>
        </is>
      </c>
      <c r="C4583" t="inlineStr">
        <is>
          <t>USDSGD,Put,1.2699045193896459,16/07/2025,16/06/2025</t>
        </is>
      </c>
      <c r="G4583" s="1" t="n">
        <v>-15267.54855732263</v>
      </c>
      <c r="H4583" s="1" t="n">
        <v>0.0040523284279946</v>
      </c>
      <c r="K4583" s="4" t="n">
        <v>94600476.65000001</v>
      </c>
      <c r="L4583" s="5" t="n">
        <v>4325001</v>
      </c>
      <c r="M4583" s="6" t="n">
        <v>21.872938</v>
      </c>
      <c r="AB4583" s="8" t="inlineStr">
        <is>
          <t>QISSwaps</t>
        </is>
      </c>
      <c r="AG4583" t="n">
        <v>-0.021018</v>
      </c>
    </row>
    <row r="4584">
      <c r="A4584" t="inlineStr">
        <is>
          <t>QIS</t>
        </is>
      </c>
      <c r="B4584" t="inlineStr">
        <is>
          <t>USDSGD,Put,1.2699676654787406,25/07/2025,26/06/2025</t>
        </is>
      </c>
      <c r="C4584" t="inlineStr">
        <is>
          <t>USDSGD,Put,1.2699676654787406,25/07/2025,26/06/2025</t>
        </is>
      </c>
      <c r="G4584" s="1" t="n">
        <v>-15209.42852596703</v>
      </c>
      <c r="H4584" s="1" t="n">
        <v>0.0054657628692644</v>
      </c>
      <c r="K4584" s="4" t="n">
        <v>94600476.65000001</v>
      </c>
      <c r="L4584" s="5" t="n">
        <v>4325001</v>
      </c>
      <c r="M4584" s="6" t="n">
        <v>21.872938</v>
      </c>
      <c r="AB4584" s="8" t="inlineStr">
        <is>
          <t>QISSwaps</t>
        </is>
      </c>
      <c r="AG4584" t="n">
        <v>-0.021018</v>
      </c>
    </row>
    <row r="4585">
      <c r="A4585" t="inlineStr">
        <is>
          <t>QIS</t>
        </is>
      </c>
      <c r="B4585" t="inlineStr">
        <is>
          <t>USDSGD,Put,1.2699760143299954,18/07/2025,18/06/2025</t>
        </is>
      </c>
      <c r="C4585" t="inlineStr">
        <is>
          <t>USDSGD,Put,1.2699760143299954,18/07/2025,18/06/2025</t>
        </is>
      </c>
      <c r="G4585" s="1" t="n">
        <v>-14653.97563092197</v>
      </c>
      <c r="H4585" s="1" t="n">
        <v>0.0045496773645008</v>
      </c>
      <c r="K4585" s="4" t="n">
        <v>94600476.65000001</v>
      </c>
      <c r="L4585" s="5" t="n">
        <v>4325001</v>
      </c>
      <c r="M4585" s="6" t="n">
        <v>21.872938</v>
      </c>
      <c r="AB4585" s="8" t="inlineStr">
        <is>
          <t>QISSwaps</t>
        </is>
      </c>
      <c r="AG4585" t="n">
        <v>-0.021018</v>
      </c>
    </row>
    <row r="4586">
      <c r="A4586" t="inlineStr">
        <is>
          <t>QIS</t>
        </is>
      </c>
      <c r="B4586" t="inlineStr">
        <is>
          <t>USDSGD,Put,1.2700609744973563,03/07/2025,04/06/2025</t>
        </is>
      </c>
      <c r="C4586" t="inlineStr">
        <is>
          <t>USDSGD,Put,1.2700609744973563,03/07/2025,04/06/2025</t>
        </is>
      </c>
      <c r="G4586" s="1" t="n">
        <v>-16163.05907572986</v>
      </c>
      <c r="H4586" s="1" t="n">
        <v>0.001467422455178</v>
      </c>
      <c r="K4586" s="4" t="n">
        <v>94600476.65000001</v>
      </c>
      <c r="L4586" s="5" t="n">
        <v>4325001</v>
      </c>
      <c r="M4586" s="6" t="n">
        <v>21.872938</v>
      </c>
      <c r="AB4586" s="8" t="inlineStr">
        <is>
          <t>QISSwaps</t>
        </is>
      </c>
      <c r="AG4586" t="n">
        <v>-0.021018</v>
      </c>
    </row>
    <row r="4587">
      <c r="A4587" t="inlineStr">
        <is>
          <t>QIS</t>
        </is>
      </c>
      <c r="B4587" t="inlineStr">
        <is>
          <t>USDSGD,Put,1.2701420852764713,08/07/2025,06/06/2025</t>
        </is>
      </c>
      <c r="C4587" t="inlineStr">
        <is>
          <t>USDSGD,Put,1.2701420852764713,08/07/2025,06/06/2025</t>
        </is>
      </c>
      <c r="G4587" s="1" t="n">
        <v>-16692.20866562557</v>
      </c>
      <c r="H4587" s="1" t="n">
        <v>0.0026000391967594</v>
      </c>
      <c r="K4587" s="4" t="n">
        <v>94600476.65000001</v>
      </c>
      <c r="L4587" s="5" t="n">
        <v>4325001</v>
      </c>
      <c r="M4587" s="6" t="n">
        <v>21.872938</v>
      </c>
      <c r="AB4587" s="8" t="inlineStr">
        <is>
          <t>QISSwaps</t>
        </is>
      </c>
      <c r="AG4587" t="n">
        <v>-0.021018</v>
      </c>
    </row>
    <row r="4588">
      <c r="A4588" t="inlineStr">
        <is>
          <t>QIS</t>
        </is>
      </c>
      <c r="B4588" t="inlineStr">
        <is>
          <t>USDSGD,Put,1.270172947241833,30/06/2025,30/05/2025</t>
        </is>
      </c>
      <c r="C4588" t="inlineStr">
        <is>
          <t>USDSGD,Put,1.270172947241833,30/06/2025,30/05/2025</t>
        </is>
      </c>
      <c r="G4588" s="1" t="n">
        <v>-17021.61447088002</v>
      </c>
      <c r="K4588" s="4" t="n">
        <v>94600476.65000001</v>
      </c>
      <c r="L4588" s="5" t="n">
        <v>4325001</v>
      </c>
      <c r="M4588" s="6" t="n">
        <v>21.872938</v>
      </c>
      <c r="AB4588" s="8" t="inlineStr">
        <is>
          <t>QISSwaps</t>
        </is>
      </c>
      <c r="AG4588" t="n">
        <v>-0.021018</v>
      </c>
    </row>
    <row r="4589">
      <c r="A4589" t="inlineStr">
        <is>
          <t>QIS</t>
        </is>
      </c>
      <c r="B4589" t="inlineStr">
        <is>
          <t>USDSGD,Put,1.2703407719747928,23/07/2025,24/06/2025</t>
        </is>
      </c>
      <c r="C4589" t="inlineStr">
        <is>
          <t>USDSGD,Put,1.2703407719747928,23/07/2025,24/06/2025</t>
        </is>
      </c>
      <c r="G4589" s="1" t="n">
        <v>-15139.2504655717</v>
      </c>
      <c r="H4589" s="1" t="n">
        <v>0.0052094491723423</v>
      </c>
      <c r="K4589" s="4" t="n">
        <v>94600476.65000001</v>
      </c>
      <c r="L4589" s="5" t="n">
        <v>4325001</v>
      </c>
      <c r="M4589" s="6" t="n">
        <v>21.872938</v>
      </c>
      <c r="AB4589" s="8" t="inlineStr">
        <is>
          <t>QISSwaps</t>
        </is>
      </c>
      <c r="AG4589" t="n">
        <v>-0.021018</v>
      </c>
    </row>
    <row r="4590">
      <c r="A4590" t="inlineStr">
        <is>
          <t>QIS</t>
        </is>
      </c>
      <c r="B4590" t="inlineStr">
        <is>
          <t>USDSGD,Put,1.2703733027927022,21/07/2025,20/06/2025</t>
        </is>
      </c>
      <c r="C4590" t="inlineStr">
        <is>
          <t>USDSGD,Put,1.2703733027927022,21/07/2025,20/06/2025</t>
        </is>
      </c>
      <c r="G4590" s="1" t="n">
        <v>-14877.78934188164</v>
      </c>
      <c r="H4590" s="1" t="n">
        <v>0.004886093101375</v>
      </c>
      <c r="K4590" s="4" t="n">
        <v>94600476.65000001</v>
      </c>
      <c r="L4590" s="5" t="n">
        <v>4325001</v>
      </c>
      <c r="M4590" s="6" t="n">
        <v>21.872938</v>
      </c>
      <c r="AB4590" s="8" t="inlineStr">
        <is>
          <t>QISSwaps</t>
        </is>
      </c>
      <c r="AG4590" t="n">
        <v>-0.021018</v>
      </c>
    </row>
    <row r="4591">
      <c r="A4591" t="inlineStr">
        <is>
          <t>QIS</t>
        </is>
      </c>
      <c r="B4591" t="inlineStr">
        <is>
          <t>USDSGD,Put,1.2708213416451661,22/07/2025,23/06/2025</t>
        </is>
      </c>
      <c r="C4591" t="inlineStr">
        <is>
          <t>USDSGD,Put,1.2708213416451661,22/07/2025,23/06/2025</t>
        </is>
      </c>
      <c r="G4591" s="1" t="n">
        <v>-14621.94656762499</v>
      </c>
      <c r="H4591" s="1" t="n">
        <v>0.0052171473826326</v>
      </c>
      <c r="K4591" s="4" t="n">
        <v>94600476.65000001</v>
      </c>
      <c r="L4591" s="5" t="n">
        <v>4325001</v>
      </c>
      <c r="M4591" s="6" t="n">
        <v>21.872938</v>
      </c>
      <c r="AB4591" s="8" t="inlineStr">
        <is>
          <t>QISSwaps</t>
        </is>
      </c>
      <c r="AG4591" t="n">
        <v>-0.021018</v>
      </c>
    </row>
    <row r="4592">
      <c r="A4592" t="inlineStr">
        <is>
          <t>QIS</t>
        </is>
      </c>
      <c r="B4592" t="inlineStr">
        <is>
          <t>USDSGD,Put,1.2710520164049675,24/07/2025,25/06/2025</t>
        </is>
      </c>
      <c r="C4592" t="inlineStr">
        <is>
          <t>USDSGD,Put,1.2710520164049675,24/07/2025,25/06/2025</t>
        </is>
      </c>
      <c r="G4592" s="1" t="n">
        <v>-14951.63374086766</v>
      </c>
      <c r="H4592" s="1" t="n">
        <v>0.0057057561949392</v>
      </c>
      <c r="K4592" s="4" t="n">
        <v>94600476.65000001</v>
      </c>
      <c r="L4592" s="5" t="n">
        <v>4325001</v>
      </c>
      <c r="M4592" s="6" t="n">
        <v>21.872938</v>
      </c>
      <c r="AB4592" s="8" t="inlineStr">
        <is>
          <t>QISSwaps</t>
        </is>
      </c>
      <c r="AG4592" t="n">
        <v>-0.021018</v>
      </c>
    </row>
    <row r="4593">
      <c r="A4593" t="inlineStr">
        <is>
          <t>QIS</t>
        </is>
      </c>
      <c r="B4593" t="inlineStr">
        <is>
          <t>USDSGD,Put,1.2714988372409364,07/07/2025,05/06/2025</t>
        </is>
      </c>
      <c r="C4593" t="inlineStr">
        <is>
          <t>USDSGD,Put,1.2714988372409364,07/07/2025,05/06/2025</t>
        </is>
      </c>
      <c r="G4593" s="1" t="n">
        <v>-16910.08825203899</v>
      </c>
      <c r="H4593" s="1" t="n">
        <v>0.0027258650352182</v>
      </c>
      <c r="K4593" s="4" t="n">
        <v>94600476.65000001</v>
      </c>
      <c r="L4593" s="5" t="n">
        <v>4325001</v>
      </c>
      <c r="M4593" s="6" t="n">
        <v>21.872938</v>
      </c>
      <c r="AB4593" s="8" t="inlineStr">
        <is>
          <t>QISSwaps</t>
        </is>
      </c>
      <c r="AG4593" t="n">
        <v>-0.021018</v>
      </c>
    </row>
    <row r="4594">
      <c r="A4594" t="inlineStr">
        <is>
          <t>QIS</t>
        </is>
      </c>
      <c r="B4594" t="inlineStr">
        <is>
          <t>USDSGD,Put,1.271572168403588,11/07/2025,11/06/2025</t>
        </is>
      </c>
      <c r="C4594" t="inlineStr">
        <is>
          <t>USDSGD,Put,1.271572168403588,11/07/2025,11/06/2025</t>
        </is>
      </c>
      <c r="G4594" s="1" t="n">
        <v>-15387.60717463168</v>
      </c>
      <c r="H4594" s="1" t="n">
        <v>0.0039433233539915</v>
      </c>
      <c r="K4594" s="4" t="n">
        <v>94600476.65000001</v>
      </c>
      <c r="L4594" s="5" t="n">
        <v>4325001</v>
      </c>
      <c r="M4594" s="6" t="n">
        <v>21.872938</v>
      </c>
      <c r="AB4594" s="8" t="inlineStr">
        <is>
          <t>QISSwaps</t>
        </is>
      </c>
      <c r="AG4594" t="n">
        <v>-0.021018</v>
      </c>
    </row>
    <row r="4595">
      <c r="A4595" t="inlineStr">
        <is>
          <t>QIS</t>
        </is>
      </c>
      <c r="B4595" t="inlineStr">
        <is>
          <t>USDSGD,Put,1.2715731890489994,09/07/2025,09/06/2025</t>
        </is>
      </c>
      <c r="C4595" t="inlineStr">
        <is>
          <t>USDSGD,Put,1.2715731890489994,09/07/2025,09/06/2025</t>
        </is>
      </c>
      <c r="G4595" s="1" t="n">
        <v>-15927.98937572691</v>
      </c>
      <c r="H4595" s="1" t="n">
        <v>0.0033449099112128</v>
      </c>
      <c r="K4595" s="4" t="n">
        <v>94600476.65000001</v>
      </c>
      <c r="L4595" s="5" t="n">
        <v>4325001</v>
      </c>
      <c r="M4595" s="6" t="n">
        <v>21.872938</v>
      </c>
      <c r="AB4595" s="8" t="inlineStr">
        <is>
          <t>QISSwaps</t>
        </is>
      </c>
      <c r="AG4595" t="n">
        <v>-0.021018</v>
      </c>
    </row>
    <row r="4596">
      <c r="A4596" t="inlineStr">
        <is>
          <t>QIS</t>
        </is>
      </c>
      <c r="B4596" t="inlineStr">
        <is>
          <t>USDSGD,Put,1.2716524163053025,01/07/2025,02/06/2025</t>
        </is>
      </c>
      <c r="C4596" t="inlineStr">
        <is>
          <t>USDSGD,Put,1.2716524163053025,01/07/2025,02/06/2025</t>
        </is>
      </c>
      <c r="G4596" s="1" t="n">
        <v>-15732.56108925099</v>
      </c>
      <c r="H4596" s="1" t="n">
        <v>0.000592567768778</v>
      </c>
      <c r="K4596" s="4" t="n">
        <v>94600476.65000001</v>
      </c>
      <c r="L4596" s="5" t="n">
        <v>4325001</v>
      </c>
      <c r="M4596" s="6" t="n">
        <v>21.872938</v>
      </c>
      <c r="AB4596" s="8" t="inlineStr">
        <is>
          <t>QISSwaps</t>
        </is>
      </c>
      <c r="AG4596" t="n">
        <v>-0.021018</v>
      </c>
    </row>
    <row r="4597">
      <c r="A4597" t="inlineStr">
        <is>
          <t>QIS</t>
        </is>
      </c>
      <c r="B4597" t="inlineStr">
        <is>
          <t>USDSGD,Put,1.2719876081427293,10/07/2025,10/06/2025</t>
        </is>
      </c>
      <c r="C4597" t="inlineStr">
        <is>
          <t>USDSGD,Put,1.2719876081427293,10/07/2025,10/06/2025</t>
        </is>
      </c>
      <c r="G4597" s="1" t="n">
        <v>-15533.61188506915</v>
      </c>
      <c r="H4597" s="1" t="n">
        <v>0.0038334291574227</v>
      </c>
      <c r="K4597" s="4" t="n">
        <v>94600476.65000001</v>
      </c>
      <c r="L4597" s="5" t="n">
        <v>4325001</v>
      </c>
      <c r="M4597" s="6" t="n">
        <v>21.872938</v>
      </c>
      <c r="AB4597" s="8" t="inlineStr">
        <is>
          <t>QISSwaps</t>
        </is>
      </c>
      <c r="AG4597" t="n">
        <v>-0.021018</v>
      </c>
    </row>
    <row r="4598">
      <c r="A4598" t="inlineStr">
        <is>
          <t>QIS</t>
        </is>
      </c>
      <c r="B4598" t="inlineStr">
        <is>
          <t>USDSGD,Put,1.272033291524163,02/07/2025,03/06/2025</t>
        </is>
      </c>
      <c r="C4598" t="inlineStr">
        <is>
          <t>USDSGD,Put,1.272033291524163,02/07/2025,03/06/2025</t>
        </is>
      </c>
      <c r="G4598" s="1" t="n">
        <v>-16145.71496442899</v>
      </c>
      <c r="H4598" s="1" t="n">
        <v>0.0015212359044828</v>
      </c>
      <c r="K4598" s="4" t="n">
        <v>94600476.65000001</v>
      </c>
      <c r="L4598" s="5" t="n">
        <v>4325001</v>
      </c>
      <c r="M4598" s="6" t="n">
        <v>21.872938</v>
      </c>
      <c r="AB4598" s="8" t="inlineStr">
        <is>
          <t>QISSwaps</t>
        </is>
      </c>
      <c r="AG4598" t="n">
        <v>-0.021018</v>
      </c>
    </row>
    <row r="4599">
      <c r="A4599" t="inlineStr">
        <is>
          <t>QIS</t>
        </is>
      </c>
      <c r="B4599" t="inlineStr">
        <is>
          <t>USDSGD,Put,1.2721616942805773,15/07/2025,13/06/2025</t>
        </is>
      </c>
      <c r="C4599" t="inlineStr">
        <is>
          <t>USDSGD,Put,1.2721616942805773,15/07/2025,13/06/2025</t>
        </is>
      </c>
      <c r="G4599" s="1" t="n">
        <v>-14645.83242353692</v>
      </c>
      <c r="H4599" s="1" t="n">
        <v>0.0046382250400103</v>
      </c>
      <c r="K4599" s="4" t="n">
        <v>94600476.65000001</v>
      </c>
      <c r="L4599" s="5" t="n">
        <v>4325001</v>
      </c>
      <c r="M4599" s="6" t="n">
        <v>21.872938</v>
      </c>
      <c r="AB4599" s="8" t="inlineStr">
        <is>
          <t>QISSwaps</t>
        </is>
      </c>
      <c r="AG4599" t="n">
        <v>-0.021018</v>
      </c>
    </row>
    <row r="4600">
      <c r="A4600" t="inlineStr">
        <is>
          <t>QIS</t>
        </is>
      </c>
      <c r="B4600" t="inlineStr">
        <is>
          <t>USDSGD,Put,1.2724656618953107,14/07/2025,12/06/2025</t>
        </is>
      </c>
      <c r="C4600" t="inlineStr">
        <is>
          <t>USDSGD,Put,1.2724656618953107,14/07/2025,12/06/2025</t>
        </is>
      </c>
      <c r="G4600" s="1" t="n">
        <v>-15222.46610945445</v>
      </c>
      <c r="H4600" s="1" t="n">
        <v>0.0045265799299576</v>
      </c>
      <c r="K4600" s="4" t="n">
        <v>94600476.65000001</v>
      </c>
      <c r="L4600" s="5" t="n">
        <v>4325001</v>
      </c>
      <c r="M4600" s="6" t="n">
        <v>21.872938</v>
      </c>
      <c r="AB4600" s="8" t="inlineStr">
        <is>
          <t>QISSwaps</t>
        </is>
      </c>
      <c r="AG4600" t="n">
        <v>-0.021018</v>
      </c>
    </row>
    <row r="4601">
      <c r="A4601" t="inlineStr">
        <is>
          <t>QIS</t>
        </is>
      </c>
      <c r="B4601" t="inlineStr">
        <is>
          <t>USDSGD,Put,1.2727488191510234,17/07/2025,17/06/2025</t>
        </is>
      </c>
      <c r="C4601" t="inlineStr">
        <is>
          <t>USDSGD,Put,1.2727488191510234,17/07/2025,17/06/2025</t>
        </is>
      </c>
      <c r="G4601" s="1" t="n">
        <v>-14867.61564905719</v>
      </c>
      <c r="H4601" s="1" t="n">
        <v>0.0053785391714241</v>
      </c>
      <c r="K4601" s="4" t="n">
        <v>94600476.65000001</v>
      </c>
      <c r="L4601" s="5" t="n">
        <v>4325001</v>
      </c>
      <c r="M4601" s="6" t="n">
        <v>21.872938</v>
      </c>
      <c r="AB4601" s="8" t="inlineStr">
        <is>
          <t>QISSwaps</t>
        </is>
      </c>
      <c r="AG4601" t="n">
        <v>-0.021018</v>
      </c>
    </row>
    <row r="4602">
      <c r="A4602" t="inlineStr">
        <is>
          <t>QIS</t>
        </is>
      </c>
      <c r="B4602" t="inlineStr">
        <is>
          <t>USDSGD,Put,1.2728459823633436,18/07/2025,18/06/2025</t>
        </is>
      </c>
      <c r="C4602" t="inlineStr">
        <is>
          <t>USDSGD,Put,1.2728459823633436,18/07/2025,18/06/2025</t>
        </is>
      </c>
      <c r="G4602" s="1" t="n">
        <v>-14587.96760085882</v>
      </c>
      <c r="H4602" s="1" t="n">
        <v>0.0056270349549532</v>
      </c>
      <c r="K4602" s="4" t="n">
        <v>94600476.65000001</v>
      </c>
      <c r="L4602" s="5" t="n">
        <v>4325001</v>
      </c>
      <c r="M4602" s="6" t="n">
        <v>21.872938</v>
      </c>
      <c r="AB4602" s="8" t="inlineStr">
        <is>
          <t>QISSwaps</t>
        </is>
      </c>
      <c r="AG4602" t="n">
        <v>-0.021018</v>
      </c>
    </row>
    <row r="4603">
      <c r="A4603" t="inlineStr">
        <is>
          <t>QIS</t>
        </is>
      </c>
      <c r="B4603" t="inlineStr">
        <is>
          <t>USDSGD,Put,1.2728920112315403,16/07/2025,16/06/2025</t>
        </is>
      </c>
      <c r="C4603" t="inlineStr">
        <is>
          <t>USDSGD,Put,1.2728920112315403,16/07/2025,16/06/2025</t>
        </is>
      </c>
      <c r="G4603" s="1" t="n">
        <v>-15195.96644226494</v>
      </c>
      <c r="H4603" s="1" t="n">
        <v>0.0051458646905495</v>
      </c>
      <c r="K4603" s="4" t="n">
        <v>94600476.65000001</v>
      </c>
      <c r="L4603" s="5" t="n">
        <v>4325001</v>
      </c>
      <c r="M4603" s="6" t="n">
        <v>21.872938</v>
      </c>
      <c r="AB4603" s="8" t="inlineStr">
        <is>
          <t>QISSwaps</t>
        </is>
      </c>
      <c r="AG4603" t="n">
        <v>-0.021018</v>
      </c>
    </row>
    <row r="4604">
      <c r="A4604" t="inlineStr">
        <is>
          <t>QIS</t>
        </is>
      </c>
      <c r="B4604" t="inlineStr">
        <is>
          <t>USDSGD,Put,1.2732353155925595,03/07/2025,04/06/2025</t>
        </is>
      </c>
      <c r="C4604" t="inlineStr">
        <is>
          <t>USDSGD,Put,1.2732353155925595,03/07/2025,04/06/2025</t>
        </is>
      </c>
      <c r="G4604" s="1" t="n">
        <v>-16082.56632716478</v>
      </c>
      <c r="H4604" s="1" t="n">
        <v>0.002474006757212</v>
      </c>
      <c r="K4604" s="4" t="n">
        <v>94600476.65000001</v>
      </c>
      <c r="L4604" s="5" t="n">
        <v>4325001</v>
      </c>
      <c r="M4604" s="6" t="n">
        <v>21.872938</v>
      </c>
      <c r="AB4604" s="8" t="inlineStr">
        <is>
          <t>QISSwaps</t>
        </is>
      </c>
      <c r="AG4604" t="n">
        <v>-0.021018</v>
      </c>
    </row>
    <row r="4605">
      <c r="A4605" t="inlineStr">
        <is>
          <t>QIS</t>
        </is>
      </c>
      <c r="B4605" t="inlineStr">
        <is>
          <t>USDSGD,Put,1.273278622962439,21/07/2025,20/06/2025</t>
        </is>
      </c>
      <c r="C4605" t="inlineStr">
        <is>
          <t>USDSGD,Put,1.273278622962439,21/07/2025,20/06/2025</t>
        </is>
      </c>
      <c r="G4605" s="1" t="n">
        <v>-14809.97162097194</v>
      </c>
      <c r="H4605" s="1" t="n">
        <v>0.0060091662182116</v>
      </c>
      <c r="K4605" s="4" t="n">
        <v>94600476.65000001</v>
      </c>
      <c r="L4605" s="5" t="n">
        <v>4325001</v>
      </c>
      <c r="M4605" s="6" t="n">
        <v>21.872938</v>
      </c>
      <c r="AB4605" s="8" t="inlineStr">
        <is>
          <t>QISSwaps</t>
        </is>
      </c>
      <c r="AG4605" t="n">
        <v>-0.021018</v>
      </c>
    </row>
    <row r="4606">
      <c r="A4606" t="inlineStr">
        <is>
          <t>QIS</t>
        </is>
      </c>
      <c r="B4606" t="inlineStr">
        <is>
          <t>USDSGD,Put,1.2732829713599956,23/07/2025,24/06/2025</t>
        </is>
      </c>
      <c r="C4606" t="inlineStr">
        <is>
          <t>USDSGD,Put,1.2732829713599956,23/07/2025,24/06/2025</t>
        </is>
      </c>
      <c r="G4606" s="1" t="n">
        <v>-15069.36618755188</v>
      </c>
      <c r="H4606" s="1" t="n">
        <v>0.0063570178856709</v>
      </c>
      <c r="K4606" s="4" t="n">
        <v>94600476.65000001</v>
      </c>
      <c r="L4606" s="5" t="n">
        <v>4325001</v>
      </c>
      <c r="M4606" s="6" t="n">
        <v>21.872938</v>
      </c>
      <c r="AB4606" s="8" t="inlineStr">
        <is>
          <t>QISSwaps</t>
        </is>
      </c>
      <c r="AG4606" t="n">
        <v>-0.021018</v>
      </c>
    </row>
    <row r="4607">
      <c r="A4607" t="inlineStr">
        <is>
          <t>QIS</t>
        </is>
      </c>
      <c r="B4607" t="inlineStr">
        <is>
          <t>USDSGD,Put,1.2734216544041819,08/07/2025,06/06/2025</t>
        </is>
      </c>
      <c r="C4607" t="inlineStr">
        <is>
          <t>USDSGD,Put,1.2734216544041819,08/07/2025,06/06/2025</t>
        </is>
      </c>
      <c r="G4607" s="1" t="n">
        <v>-16606.34117757141</v>
      </c>
      <c r="H4607" s="1" t="n">
        <v>0.0037417207102767</v>
      </c>
      <c r="K4607" s="4" t="n">
        <v>94600476.65000001</v>
      </c>
      <c r="L4607" s="5" t="n">
        <v>4325001</v>
      </c>
      <c r="M4607" s="6" t="n">
        <v>21.872938</v>
      </c>
      <c r="AB4607" s="8" t="inlineStr">
        <is>
          <t>QISSwaps</t>
        </is>
      </c>
      <c r="AG4607" t="n">
        <v>-0.021018</v>
      </c>
    </row>
    <row r="4608">
      <c r="A4608" t="inlineStr">
        <is>
          <t>QIS</t>
        </is>
      </c>
      <c r="B4608" t="inlineStr">
        <is>
          <t>USDSGD,Put,1.2735068138062948,30/06/2025,30/05/2025</t>
        </is>
      </c>
      <c r="C4608" t="inlineStr">
        <is>
          <t>USDSGD,Put,1.2735068138062948,30/06/2025,30/05/2025</t>
        </is>
      </c>
      <c r="G4608" s="1" t="n">
        <v>-16932.6106088399</v>
      </c>
      <c r="K4608" s="4" t="n">
        <v>94600476.65000001</v>
      </c>
      <c r="L4608" s="5" t="n">
        <v>4325001</v>
      </c>
      <c r="M4608" s="6" t="n">
        <v>21.872938</v>
      </c>
      <c r="AB4608" s="8" t="inlineStr">
        <is>
          <t>QISSwaps</t>
        </is>
      </c>
      <c r="AG4608" t="n">
        <v>-0.021018</v>
      </c>
    </row>
    <row r="4609">
      <c r="A4609" t="inlineStr">
        <is>
          <t>QIS</t>
        </is>
      </c>
      <c r="B4609" t="inlineStr">
        <is>
          <t>USDSGD,Put,1.2736768180768052,22/07/2025,23/06/2025</t>
        </is>
      </c>
      <c r="C4609" t="inlineStr">
        <is>
          <t>USDSGD,Put,1.2736768180768052,22/07/2025,23/06/2025</t>
        </is>
      </c>
      <c r="G4609" s="1" t="n">
        <v>-14556.45770847478</v>
      </c>
      <c r="H4609" s="1" t="n">
        <v>0.0063523939773227</v>
      </c>
      <c r="K4609" s="4" t="n">
        <v>94600476.65000001</v>
      </c>
      <c r="L4609" s="5" t="n">
        <v>4325001</v>
      </c>
      <c r="M4609" s="6" t="n">
        <v>21.872938</v>
      </c>
      <c r="AB4609" s="8" t="inlineStr">
        <is>
          <t>QISSwaps</t>
        </is>
      </c>
      <c r="AG4609" t="n">
        <v>-0.021018</v>
      </c>
    </row>
    <row r="4610">
      <c r="A4610" t="inlineStr">
        <is>
          <t>QIS</t>
        </is>
      </c>
      <c r="B4610" t="inlineStr">
        <is>
          <t>USDSGD,Put,1.273994578566908,24/07/2025,25/06/2025</t>
        </is>
      </c>
      <c r="C4610" t="inlineStr">
        <is>
          <t>USDSGD,Put,1.273994578566908,24/07/2025,25/06/2025</t>
        </is>
      </c>
      <c r="G4610" s="1" t="n">
        <v>-14882.64553127361</v>
      </c>
      <c r="H4610" s="1" t="n">
        <v>0.0069099504092173</v>
      </c>
      <c r="K4610" s="4" t="n">
        <v>94600476.65000001</v>
      </c>
      <c r="L4610" s="5" t="n">
        <v>4325001</v>
      </c>
      <c r="M4610" s="6" t="n">
        <v>21.872938</v>
      </c>
      <c r="AB4610" s="8" t="inlineStr">
        <is>
          <t>QISSwaps</t>
        </is>
      </c>
      <c r="AG4610" t="n">
        <v>-0.021018</v>
      </c>
    </row>
    <row r="4611">
      <c r="A4611" t="inlineStr">
        <is>
          <t>QIS</t>
        </is>
      </c>
      <c r="B4611" t="inlineStr">
        <is>
          <t>USDSGD,Put,1.2745885994629822,11/07/2025,11/06/2025</t>
        </is>
      </c>
      <c r="C4611" t="inlineStr">
        <is>
          <t>USDSGD,Put,1.2745885994629822,11/07/2025,11/06/2025</t>
        </is>
      </c>
      <c r="G4611" s="1" t="n">
        <v>-15314.86098378584</v>
      </c>
      <c r="H4611" s="1" t="n">
        <v>0.0051505165346934</v>
      </c>
      <c r="K4611" s="4" t="n">
        <v>94600476.65000001</v>
      </c>
      <c r="L4611" s="5" t="n">
        <v>4325001</v>
      </c>
      <c r="M4611" s="6" t="n">
        <v>21.872938</v>
      </c>
      <c r="AB4611" s="8" t="inlineStr">
        <is>
          <t>QISSwaps</t>
        </is>
      </c>
      <c r="AG4611" t="n">
        <v>-0.021018</v>
      </c>
    </row>
    <row r="4612">
      <c r="A4612" t="inlineStr">
        <is>
          <t>QIS</t>
        </is>
      </c>
      <c r="B4612" t="inlineStr">
        <is>
          <t>USDSGD,Put,1.2747108535011635,09/07/2025,09/06/2025</t>
        </is>
      </c>
      <c r="C4612" t="inlineStr">
        <is>
          <t>USDSGD,Put,1.2747108535011635,09/07/2025,09/06/2025</t>
        </is>
      </c>
      <c r="G4612" s="1" t="n">
        <v>-15849.67329670857</v>
      </c>
      <c r="H4612" s="1" t="n">
        <v>0.0045795025480415</v>
      </c>
      <c r="K4612" s="4" t="n">
        <v>94600476.65000001</v>
      </c>
      <c r="L4612" s="5" t="n">
        <v>4325001</v>
      </c>
      <c r="M4612" s="6" t="n">
        <v>21.872938</v>
      </c>
      <c r="AB4612" s="8" t="inlineStr">
        <is>
          <t>QISSwaps</t>
        </is>
      </c>
      <c r="AG4612" t="n">
        <v>-0.021018</v>
      </c>
    </row>
    <row r="4613">
      <c r="A4613" t="inlineStr">
        <is>
          <t>QIS</t>
        </is>
      </c>
      <c r="B4613" t="inlineStr">
        <is>
          <t>USDSGD,Put,1.2747543967536155,01/07/2025,02/06/2025</t>
        </is>
      </c>
      <c r="C4613" t="inlineStr">
        <is>
          <t>USDSGD,Put,1.2747543967536155,01/07/2025,02/06/2025</t>
        </is>
      </c>
      <c r="G4613" s="1" t="n">
        <v>-15656.0871902071</v>
      </c>
      <c r="H4613" s="1" t="n">
        <v>0.0016880331465798</v>
      </c>
      <c r="K4613" s="4" t="n">
        <v>94600476.65000001</v>
      </c>
      <c r="L4613" s="5" t="n">
        <v>4325001</v>
      </c>
      <c r="M4613" s="6" t="n">
        <v>21.872938</v>
      </c>
      <c r="AB4613" s="8" t="inlineStr">
        <is>
          <t>QISSwaps</t>
        </is>
      </c>
      <c r="AG4613" t="n">
        <v>-0.021018</v>
      </c>
    </row>
    <row r="4614">
      <c r="A4614" t="inlineStr">
        <is>
          <t>QIS</t>
        </is>
      </c>
      <c r="B4614" t="inlineStr">
        <is>
          <t>USDSGD,Put,1.2748166098174,07/07/2025,05/06/2025</t>
        </is>
      </c>
      <c r="C4614" t="inlineStr">
        <is>
          <t>USDSGD,Put,1.2748166098174,07/07/2025,05/06/2025</t>
        </is>
      </c>
      <c r="G4614" s="1" t="n">
        <v>-16822.18412503006</v>
      </c>
      <c r="H4614" s="1" t="n">
        <v>0.0040155156714128</v>
      </c>
      <c r="K4614" s="4" t="n">
        <v>94600476.65000001</v>
      </c>
      <c r="L4614" s="5" t="n">
        <v>4325001</v>
      </c>
      <c r="M4614" s="6" t="n">
        <v>21.872938</v>
      </c>
      <c r="AB4614" s="8" t="inlineStr">
        <is>
          <t>QISSwaps</t>
        </is>
      </c>
      <c r="AG4614" t="n">
        <v>-0.021018</v>
      </c>
    </row>
    <row r="4615">
      <c r="A4615" t="inlineStr">
        <is>
          <t>QIS</t>
        </is>
      </c>
      <c r="B4615" t="inlineStr">
        <is>
          <t>USDSGD,Put,1.2750424688097346,10/07/2025,10/06/2025</t>
        </is>
      </c>
      <c r="C4615" t="inlineStr">
        <is>
          <t>USDSGD,Put,1.2750424688097346,10/07/2025,10/06/2025</t>
        </is>
      </c>
      <c r="G4615" s="1" t="n">
        <v>-15459.26742199259</v>
      </c>
      <c r="H4615" s="1" t="n">
        <v>0.0050885841035877</v>
      </c>
      <c r="K4615" s="4" t="n">
        <v>94600476.65000001</v>
      </c>
      <c r="L4615" s="5" t="n">
        <v>4325001</v>
      </c>
      <c r="M4615" s="6" t="n">
        <v>21.872938</v>
      </c>
      <c r="AB4615" s="8" t="inlineStr">
        <is>
          <t>QISSwaps</t>
        </is>
      </c>
      <c r="AG4615" t="n">
        <v>-0.021018</v>
      </c>
    </row>
    <row r="4616">
      <c r="A4616" t="inlineStr">
        <is>
          <t>QIS</t>
        </is>
      </c>
      <c r="B4616" t="inlineStr">
        <is>
          <t>USDSGD,Put,1.2750461841630938,15/07/2025,13/06/2025</t>
        </is>
      </c>
      <c r="C4616" t="inlineStr">
        <is>
          <t>USDSGD,Put,1.2750461841630938,15/07/2025,13/06/2025</t>
        </is>
      </c>
      <c r="G4616" s="1" t="n">
        <v>-14579.6419271222</v>
      </c>
      <c r="H4616" s="1" t="n">
        <v>0.0058388955973025</v>
      </c>
      <c r="K4616" s="4" t="n">
        <v>94600476.65000001</v>
      </c>
      <c r="L4616" s="5" t="n">
        <v>4325001</v>
      </c>
      <c r="M4616" s="6" t="n">
        <v>21.872938</v>
      </c>
      <c r="AB4616" s="8" t="inlineStr">
        <is>
          <t>QISSwaps</t>
        </is>
      </c>
      <c r="AG4616" t="n">
        <v>-0.021018</v>
      </c>
    </row>
    <row r="4617">
      <c r="A4617" t="inlineStr">
        <is>
          <t>QIS</t>
        </is>
      </c>
      <c r="B4617" t="inlineStr">
        <is>
          <t>USDSGD,Put,1.2752106015076934,02/07/2025,03/06/2025</t>
        </is>
      </c>
      <c r="C4617" t="inlineStr">
        <is>
          <t>USDSGD,Put,1.2752106015076934,02/07/2025,03/06/2025</t>
        </is>
      </c>
      <c r="G4617" s="1" t="n">
        <v>-16065.3579913678</v>
      </c>
      <c r="H4617" s="1" t="n">
        <v>0.0028223012968638</v>
      </c>
      <c r="K4617" s="4" t="n">
        <v>94600476.65000001</v>
      </c>
      <c r="L4617" s="5" t="n">
        <v>4325001</v>
      </c>
      <c r="M4617" s="6" t="n">
        <v>21.872938</v>
      </c>
      <c r="AB4617" s="8" t="inlineStr">
        <is>
          <t>QISSwaps</t>
        </is>
      </c>
      <c r="AG4617" t="n">
        <v>-0.021018</v>
      </c>
    </row>
    <row r="4618">
      <c r="A4618" t="inlineStr">
        <is>
          <t>QIS</t>
        </is>
      </c>
      <c r="B4618" t="inlineStr">
        <is>
          <t>USDSGD,Put,1.275451248094462,14/07/2025,12/06/2025</t>
        </is>
      </c>
      <c r="C4618" t="inlineStr">
        <is>
          <t>USDSGD,Put,1.275451248094462,14/07/2025,12/06/2025</t>
        </is>
      </c>
      <c r="G4618" s="1" t="n">
        <v>-15151.28378507595</v>
      </c>
      <c r="H4618" s="1" t="n">
        <v>0.0057917149787397</v>
      </c>
      <c r="K4618" s="4" t="n">
        <v>94600476.65000001</v>
      </c>
      <c r="L4618" s="5" t="n">
        <v>4325001</v>
      </c>
      <c r="M4618" s="6" t="n">
        <v>21.872938</v>
      </c>
      <c r="AB4618" s="8" t="inlineStr">
        <is>
          <t>QISSwaps</t>
        </is>
      </c>
      <c r="AG4618" t="n">
        <v>-0.021018</v>
      </c>
    </row>
    <row r="4619">
      <c r="A4619" t="inlineStr">
        <is>
          <t>QIS</t>
        </is>
      </c>
      <c r="B4619" t="inlineStr">
        <is>
          <t>USDSGD,Put,1.2756786552551935,17/07/2025,17/06/2025</t>
        </is>
      </c>
      <c r="C4619" t="inlineStr">
        <is>
          <t>USDSGD,Put,1.2756786552551935,17/07/2025,17/06/2025</t>
        </is>
      </c>
      <c r="G4619" s="1" t="n">
        <v>-14799.40151780359</v>
      </c>
      <c r="H4619" s="1" t="n">
        <v>0.0066541817080427</v>
      </c>
      <c r="K4619" s="4" t="n">
        <v>94600476.65000001</v>
      </c>
      <c r="L4619" s="5" t="n">
        <v>4325001</v>
      </c>
      <c r="M4619" s="6" t="n">
        <v>21.872938</v>
      </c>
      <c r="AB4619" s="8" t="inlineStr">
        <is>
          <t>QISSwaps</t>
        </is>
      </c>
      <c r="AG4619" t="n">
        <v>-0.021018</v>
      </c>
    </row>
    <row r="4620">
      <c r="A4620" t="inlineStr">
        <is>
          <t>QIS</t>
        </is>
      </c>
      <c r="B4620" t="inlineStr">
        <is>
          <t>USDSGD,Put,1.275715950396692,18/07/2025,18/06/2025</t>
        </is>
      </c>
      <c r="C4620" t="inlineStr">
        <is>
          <t>USDSGD,Put,1.275715950396692,18/07/2025,18/06/2025</t>
        </is>
      </c>
      <c r="G4620" s="1" t="n">
        <v>-14522.40456271752</v>
      </c>
      <c r="H4620" s="1" t="n">
        <v>0.0068821854302451</v>
      </c>
      <c r="K4620" s="4" t="n">
        <v>94600476.65000001</v>
      </c>
      <c r="L4620" s="5" t="n">
        <v>4325001</v>
      </c>
      <c r="M4620" s="6" t="n">
        <v>21.872938</v>
      </c>
      <c r="AB4620" s="8" t="inlineStr">
        <is>
          <t>QISSwaps</t>
        </is>
      </c>
      <c r="AG4620" t="n">
        <v>-0.021018</v>
      </c>
    </row>
    <row r="4621">
      <c r="A4621" t="inlineStr">
        <is>
          <t>QIS</t>
        </is>
      </c>
      <c r="B4621" t="inlineStr">
        <is>
          <t>USDSGD,Put,1.2758795030734347,16/07/2025,16/06/2025</t>
        </is>
      </c>
      <c r="C4621" t="inlineStr">
        <is>
          <t>USDSGD,Put,1.2758795030734347,16/07/2025,16/06/2025</t>
        </is>
      </c>
      <c r="G4621" s="1" t="n">
        <v>-15124.88657021331</v>
      </c>
      <c r="H4621" s="1" t="n">
        <v>0.0064465635751787</v>
      </c>
      <c r="K4621" s="4" t="n">
        <v>94600476.65000001</v>
      </c>
      <c r="L4621" s="5" t="n">
        <v>4325001</v>
      </c>
      <c r="M4621" s="6" t="n">
        <v>21.872938</v>
      </c>
      <c r="AB4621" s="8" t="inlineStr">
        <is>
          <t>QISSwaps</t>
        </is>
      </c>
      <c r="AG4621" t="n">
        <v>-0.021018</v>
      </c>
    </row>
    <row r="4622">
      <c r="A4622" t="inlineStr">
        <is>
          <t>QIS</t>
        </is>
      </c>
      <c r="B4622" t="inlineStr">
        <is>
          <t>USDSGD,Put,1.276183943132176,21/07/2025,20/06/2025</t>
        </is>
      </c>
      <c r="C4622" t="inlineStr">
        <is>
          <t>USDSGD,Put,1.276183943132176,21/07/2025,20/06/2025</t>
        </is>
      </c>
      <c r="G4622" s="1" t="n">
        <v>-14742.61654769887</v>
      </c>
      <c r="H4622" s="1" t="n">
        <v>0.0073087229725828</v>
      </c>
      <c r="K4622" s="4" t="n">
        <v>94600476.65000001</v>
      </c>
      <c r="L4622" s="5" t="n">
        <v>4325001</v>
      </c>
      <c r="M4622" s="6" t="n">
        <v>21.872938</v>
      </c>
      <c r="AB4622" s="8" t="inlineStr">
        <is>
          <t>QISSwaps</t>
        </is>
      </c>
      <c r="AG4622" t="n">
        <v>-0.021018</v>
      </c>
    </row>
    <row r="4623">
      <c r="A4623" t="inlineStr">
        <is>
          <t>QIS</t>
        </is>
      </c>
      <c r="B4623" t="inlineStr">
        <is>
          <t>USDSGD,Put,1.2762251707451981,23/07/2025,24/06/2025</t>
        </is>
      </c>
      <c r="C4623" t="inlineStr">
        <is>
          <t>USDSGD,Put,1.2762251707451981,23/07/2025,24/06/2025</t>
        </is>
      </c>
      <c r="G4623" s="1" t="n">
        <v>-14999.96468416301</v>
      </c>
      <c r="H4623" s="1" t="n">
        <v>0.0076776843301281</v>
      </c>
      <c r="K4623" s="4" t="n">
        <v>94600476.65000001</v>
      </c>
      <c r="L4623" s="5" t="n">
        <v>4325001</v>
      </c>
      <c r="M4623" s="6" t="n">
        <v>21.872938</v>
      </c>
      <c r="AB4623" s="8" t="inlineStr">
        <is>
          <t>QISSwaps</t>
        </is>
      </c>
      <c r="AG4623" t="n">
        <v>-0.021018</v>
      </c>
    </row>
    <row r="4624">
      <c r="A4624" t="inlineStr">
        <is>
          <t>QIS</t>
        </is>
      </c>
      <c r="B4624" t="inlineStr">
        <is>
          <t>USDSGD,Put,1.2764096566877625,03/07/2025,04/06/2025</t>
        </is>
      </c>
      <c r="C4624" t="inlineStr">
        <is>
          <t>USDSGD,Put,1.2764096566877625,03/07/2025,04/06/2025</t>
        </is>
      </c>
      <c r="G4624" s="1" t="n">
        <v>-16002.67337096248</v>
      </c>
      <c r="H4624" s="1" t="n">
        <v>0.0039331128797016</v>
      </c>
      <c r="K4624" s="4" t="n">
        <v>94600476.65000001</v>
      </c>
      <c r="L4624" s="5" t="n">
        <v>4325001</v>
      </c>
      <c r="M4624" s="6" t="n">
        <v>21.872938</v>
      </c>
      <c r="AB4624" s="8" t="inlineStr">
        <is>
          <t>QISSwaps</t>
        </is>
      </c>
      <c r="AG4624" t="n">
        <v>-0.021018</v>
      </c>
    </row>
    <row r="4625">
      <c r="A4625" t="inlineStr">
        <is>
          <t>QIS</t>
        </is>
      </c>
      <c r="B4625" t="inlineStr">
        <is>
          <t>USDSGD,Put,1.2765322945084445,22/07/2025,23/06/2025</t>
        </is>
      </c>
      <c r="C4625" t="inlineStr">
        <is>
          <t>USDSGD,Put,1.2765322945084445,22/07/2025,23/06/2025</t>
        </is>
      </c>
      <c r="G4625" s="1" t="n">
        <v>-14491.40783390187</v>
      </c>
      <c r="H4625" s="1" t="n">
        <v>0.0076523119666571</v>
      </c>
      <c r="K4625" s="4" t="n">
        <v>94600476.65000001</v>
      </c>
      <c r="L4625" s="5" t="n">
        <v>4325001</v>
      </c>
      <c r="M4625" s="6" t="n">
        <v>21.872938</v>
      </c>
      <c r="AB4625" s="8" t="inlineStr">
        <is>
          <t>QISSwaps</t>
        </is>
      </c>
      <c r="AG4625" t="n">
        <v>-0.021018</v>
      </c>
    </row>
    <row r="4626">
      <c r="A4626" t="inlineStr">
        <is>
          <t>QIS</t>
        </is>
      </c>
      <c r="B4626" t="inlineStr">
        <is>
          <t>USDSGD,Put,1.2767012235318926,08/07/2025,06/06/2025</t>
        </is>
      </c>
      <c r="C4626" t="inlineStr">
        <is>
          <t>USDSGD,Put,1.2767012235318926,08/07/2025,06/06/2025</t>
        </is>
      </c>
      <c r="G4626" s="1" t="n">
        <v>-16521.13456421554</v>
      </c>
      <c r="H4626" s="1" t="n">
        <v>0.0052256182639769</v>
      </c>
      <c r="K4626" s="4" t="n">
        <v>94600476.65000001</v>
      </c>
      <c r="L4626" s="5" t="n">
        <v>4325001</v>
      </c>
      <c r="M4626" s="6" t="n">
        <v>21.872938</v>
      </c>
      <c r="AB4626" s="8" t="inlineStr">
        <is>
          <t>QISSwaps</t>
        </is>
      </c>
      <c r="AG4626" t="n">
        <v>-0.021018</v>
      </c>
    </row>
    <row r="4627">
      <c r="A4627" t="inlineStr">
        <is>
          <t>QIS</t>
        </is>
      </c>
      <c r="B4627" t="inlineStr">
        <is>
          <t>USDSGD,Put,1.2768406803707566,30/06/2025,30/05/2025</t>
        </is>
      </c>
      <c r="C4627" t="inlineStr">
        <is>
          <t>USDSGD,Put,1.2768406803707566,30/06/2025,30/05/2025</t>
        </is>
      </c>
      <c r="G4627" s="1" t="n">
        <v>-16844.303010916</v>
      </c>
      <c r="K4627" s="4" t="n">
        <v>94600476.65000001</v>
      </c>
      <c r="L4627" s="5" t="n">
        <v>4325001</v>
      </c>
      <c r="M4627" s="6" t="n">
        <v>21.872938</v>
      </c>
      <c r="AB4627" s="8" t="inlineStr">
        <is>
          <t>QISSwaps</t>
        </is>
      </c>
      <c r="AG4627" t="n">
        <v>-0.021018</v>
      </c>
    </row>
    <row r="4628">
      <c r="A4628" t="inlineStr">
        <is>
          <t>QIS</t>
        </is>
      </c>
      <c r="B4628" t="inlineStr">
        <is>
          <t>USDSGD,Put,1.277605030522376,11/07/2025,11/06/2025</t>
        </is>
      </c>
      <c r="C4628" t="inlineStr">
        <is>
          <t>USDSGD,Put,1.277605030522376,11/07/2025,11/06/2025</t>
        </is>
      </c>
      <c r="G4628" s="1" t="n">
        <v>-15242.62944665495</v>
      </c>
      <c r="H4628" s="1" t="n">
        <v>0.0065969119800351</v>
      </c>
      <c r="K4628" s="4" t="n">
        <v>94600476.65000001</v>
      </c>
      <c r="L4628" s="5" t="n">
        <v>4325001</v>
      </c>
      <c r="M4628" s="6" t="n">
        <v>21.872938</v>
      </c>
      <c r="AB4628" s="8" t="inlineStr">
        <is>
          <t>QISSwaps</t>
        </is>
      </c>
      <c r="AG4628" t="n">
        <v>-0.021018</v>
      </c>
    </row>
    <row r="4629">
      <c r="A4629" t="inlineStr">
        <is>
          <t>QIS</t>
        </is>
      </c>
      <c r="B4629" t="inlineStr">
        <is>
          <t>USDSGD,Put,1.2778485179533277,09/07/2025,09/06/2025</t>
        </is>
      </c>
      <c r="C4629" t="inlineStr">
        <is>
          <t>USDSGD,Put,1.2778485179533277,09/07/2025,09/06/2025</t>
        </is>
      </c>
      <c r="G4629" s="1" t="n">
        <v>-15771.93340750667</v>
      </c>
      <c r="H4629" s="1" t="n">
        <v>0.0061051085066898</v>
      </c>
      <c r="K4629" s="4" t="n">
        <v>94600476.65000001</v>
      </c>
      <c r="L4629" s="5" t="n">
        <v>4325001</v>
      </c>
      <c r="M4629" s="6" t="n">
        <v>21.872938</v>
      </c>
      <c r="AB4629" s="8" t="inlineStr">
        <is>
          <t>QISSwaps</t>
        </is>
      </c>
      <c r="AG4629" t="n">
        <v>-0.021018</v>
      </c>
    </row>
    <row r="4630">
      <c r="A4630" t="inlineStr">
        <is>
          <t>QIS</t>
        </is>
      </c>
      <c r="B4630" t="inlineStr">
        <is>
          <t>USDSGD,Put,1.2778563772019282,01/07/2025,02/06/2025</t>
        </is>
      </c>
      <c r="C4630" t="inlineStr">
        <is>
          <t>USDSGD,Put,1.2778563772019282,01/07/2025,02/06/2025</t>
        </is>
      </c>
      <c r="G4630" s="1" t="n">
        <v>-15580.16953324645</v>
      </c>
      <c r="H4630" s="1" t="n">
        <v>0.0036476968869684</v>
      </c>
      <c r="K4630" s="4" t="n">
        <v>94600476.65000001</v>
      </c>
      <c r="L4630" s="5" t="n">
        <v>4325001</v>
      </c>
      <c r="M4630" s="6" t="n">
        <v>21.872938</v>
      </c>
      <c r="AB4630" s="8" t="inlineStr">
        <is>
          <t>QISSwaps</t>
        </is>
      </c>
      <c r="AG4630" t="n">
        <v>-0.021018</v>
      </c>
    </row>
    <row r="4631">
      <c r="A4631" t="inlineStr">
        <is>
          <t>QIS</t>
        </is>
      </c>
      <c r="B4631" t="inlineStr">
        <is>
          <t>USDSGD,Put,1.2779306740456104,15/07/2025,13/06/2025</t>
        </is>
      </c>
      <c r="C4631" t="inlineStr">
        <is>
          <t>USDSGD,Put,1.2779306740456104,15/07/2025,13/06/2025</t>
        </is>
      </c>
      <c r="G4631" s="1" t="n">
        <v>-14513.89913166265</v>
      </c>
      <c r="H4631" s="1" t="n">
        <v>0.0072385042905538</v>
      </c>
      <c r="K4631" s="4" t="n">
        <v>94600476.65000001</v>
      </c>
      <c r="L4631" s="5" t="n">
        <v>4325001</v>
      </c>
      <c r="M4631" s="6" t="n">
        <v>21.872938</v>
      </c>
      <c r="AB4631" s="8" t="inlineStr">
        <is>
          <t>QISSwaps</t>
        </is>
      </c>
      <c r="AG4631" t="n">
        <v>-0.021018</v>
      </c>
    </row>
    <row r="4632">
      <c r="A4632" t="inlineStr">
        <is>
          <t>QIS</t>
        </is>
      </c>
      <c r="B4632" t="inlineStr">
        <is>
          <t>USDSGD,Put,1.27809732947674,10/07/2025,10/06/2025</t>
        </is>
      </c>
      <c r="C4632" t="inlineStr">
        <is>
          <t>USDSGD,Put,1.27809732947674,10/07/2025,10/06/2025</t>
        </is>
      </c>
      <c r="G4632" s="1" t="n">
        <v>-15385.45540768583</v>
      </c>
      <c r="H4632" s="1" t="n">
        <v>0.0066007159549967</v>
      </c>
      <c r="K4632" s="4" t="n">
        <v>94600476.65000001</v>
      </c>
      <c r="L4632" s="5" t="n">
        <v>4325001</v>
      </c>
      <c r="M4632" s="6" t="n">
        <v>21.872938</v>
      </c>
      <c r="AB4632" s="8" t="inlineStr">
        <is>
          <t>QISSwaps</t>
        </is>
      </c>
      <c r="AG4632" t="n">
        <v>-0.021018</v>
      </c>
    </row>
    <row r="4633">
      <c r="A4633" t="inlineStr">
        <is>
          <t>QIS</t>
        </is>
      </c>
      <c r="B4633" t="inlineStr">
        <is>
          <t>USDSGD,Put,1.2781343823938638,07/07/2025,05/06/2025</t>
        </is>
      </c>
      <c r="C4633" t="inlineStr">
        <is>
          <t>USDSGD,Put,1.2781343823938638,07/07/2025,05/06/2025</t>
        </is>
      </c>
      <c r="G4633" s="1" t="n">
        <v>-16734.96365198269</v>
      </c>
      <c r="H4633" s="1" t="n">
        <v>0.005682120021075</v>
      </c>
      <c r="K4633" s="4" t="n">
        <v>94600476.65000001</v>
      </c>
      <c r="L4633" s="5" t="n">
        <v>4325001</v>
      </c>
      <c r="M4633" s="6" t="n">
        <v>21.872938</v>
      </c>
      <c r="AB4633" s="8" t="inlineStr">
        <is>
          <t>QISSwaps</t>
        </is>
      </c>
      <c r="AG4633" t="n">
        <v>-0.021018</v>
      </c>
    </row>
    <row r="4634">
      <c r="A4634" t="inlineStr">
        <is>
          <t>QIS</t>
        </is>
      </c>
      <c r="B4634" t="inlineStr">
        <is>
          <t>USDSGD,Put,1.2783879114912238,02/07/2025,03/06/2025</t>
        </is>
      </c>
      <c r="C4634" t="inlineStr">
        <is>
          <t>USDSGD,Put,1.2783879114912238,02/07/2025,03/06/2025</t>
        </is>
      </c>
      <c r="G4634" s="1" t="n">
        <v>-15985.59943196447</v>
      </c>
      <c r="H4634" s="1" t="n">
        <v>0.0046793745259894</v>
      </c>
      <c r="K4634" s="4" t="n">
        <v>94600476.65000001</v>
      </c>
      <c r="L4634" s="5" t="n">
        <v>4325001</v>
      </c>
      <c r="M4634" s="6" t="n">
        <v>21.872938</v>
      </c>
      <c r="AB4634" s="8" t="inlineStr">
        <is>
          <t>QISSwaps</t>
        </is>
      </c>
      <c r="AG4634" t="n">
        <v>-0.021018</v>
      </c>
    </row>
    <row r="4635">
      <c r="A4635" t="inlineStr">
        <is>
          <t>QIS</t>
        </is>
      </c>
      <c r="B4635" t="inlineStr">
        <is>
          <t>USDSGD,Put,1.2785859184300403,18/07/2025,18/06/2025</t>
        </is>
      </c>
      <c r="C4635" t="inlineStr">
        <is>
          <t>USDSGD,Put,1.2785859184300403,18/07/2025,18/06/2025</t>
        </is>
      </c>
      <c r="G4635" s="1" t="n">
        <v>-14457.2825255948</v>
      </c>
      <c r="H4635" s="1" t="n">
        <v>0.0083119702922203</v>
      </c>
      <c r="K4635" s="4" t="n">
        <v>94600476.65000001</v>
      </c>
      <c r="L4635" s="5" t="n">
        <v>4325001</v>
      </c>
      <c r="M4635" s="6" t="n">
        <v>21.872938</v>
      </c>
      <c r="AB4635" s="8" t="inlineStr">
        <is>
          <t>QISSwaps</t>
        </is>
      </c>
      <c r="AG4635" t="n">
        <v>-0.021018</v>
      </c>
    </row>
    <row r="4636">
      <c r="A4636" t="inlineStr">
        <is>
          <t>QIS</t>
        </is>
      </c>
      <c r="B4636" t="inlineStr">
        <is>
          <t>USDSGD,Put,1.2790892633019129,21/07/2025,20/06/2025</t>
        </is>
      </c>
      <c r="C4636" t="inlineStr">
        <is>
          <t>USDSGD,Put,1.2790892633019129,21/07/2025,20/06/2025</t>
        </is>
      </c>
      <c r="G4636" s="1" t="n">
        <v>-14675.71992341311</v>
      </c>
      <c r="H4636" s="1" t="n">
        <v>0.008778720781515899</v>
      </c>
      <c r="K4636" s="4" t="n">
        <v>94600476.65000001</v>
      </c>
      <c r="L4636" s="5" t="n">
        <v>4325001</v>
      </c>
      <c r="M4636" s="6" t="n">
        <v>21.872938</v>
      </c>
      <c r="AB4636" s="8" t="inlineStr">
        <is>
          <t>QISSwaps</t>
        </is>
      </c>
      <c r="AG4636" t="n">
        <v>-0.021018</v>
      </c>
    </row>
    <row r="4637">
      <c r="A4637" t="inlineStr">
        <is>
          <t>QIS</t>
        </is>
      </c>
      <c r="B4637" t="inlineStr">
        <is>
          <t>USDSGD,Put,1.2793877709400838,22/07/2025,23/06/2025</t>
        </is>
      </c>
      <c r="C4637" t="inlineStr">
        <is>
          <t>USDSGD,Put,1.2793877709400838,22/07/2025,23/06/2025</t>
        </is>
      </c>
      <c r="G4637" s="1" t="n">
        <v>-14426.79302918942</v>
      </c>
      <c r="H4637" s="1" t="n">
        <v>0.009111837743167201</v>
      </c>
      <c r="K4637" s="4" t="n">
        <v>94600476.65000001</v>
      </c>
      <c r="L4637" s="5" t="n">
        <v>4325001</v>
      </c>
      <c r="M4637" s="6" t="n">
        <v>21.872938</v>
      </c>
      <c r="AB4637" s="8" t="inlineStr">
        <is>
          <t>QISSwaps</t>
        </is>
      </c>
      <c r="AG4637" t="n">
        <v>-0.021018</v>
      </c>
    </row>
    <row r="4638">
      <c r="A4638" t="inlineStr">
        <is>
          <t>QIS</t>
        </is>
      </c>
      <c r="B4638" t="inlineStr">
        <is>
          <t>USDSGD,Put,1.2795839977829657,03/07/2025,04/06/2025</t>
        </is>
      </c>
      <c r="C4638" t="inlineStr">
        <is>
          <t>USDSGD,Put,1.2795839977829657,03/07/2025,04/06/2025</t>
        </is>
      </c>
      <c r="G4638" s="1" t="n">
        <v>-15923.3742627474</v>
      </c>
      <c r="H4638" s="1" t="n">
        <v>0.0058087518994977</v>
      </c>
      <c r="K4638" s="4" t="n">
        <v>94600476.65000001</v>
      </c>
      <c r="L4638" s="5" t="n">
        <v>4325001</v>
      </c>
      <c r="M4638" s="6" t="n">
        <v>21.872938</v>
      </c>
      <c r="AB4638" s="8" t="inlineStr">
        <is>
          <t>QISSwaps</t>
        </is>
      </c>
      <c r="AG4638" t="n">
        <v>-0.021018</v>
      </c>
    </row>
    <row r="4639">
      <c r="A4639" t="inlineStr">
        <is>
          <t>QIS</t>
        </is>
      </c>
      <c r="B4639" t="inlineStr">
        <is>
          <t>USDSGD,Put,1.2799807926596034,08/07/2025,06/06/2025</t>
        </is>
      </c>
      <c r="C4639" t="inlineStr">
        <is>
          <t>USDSGD,Put,1.2799807926596034,08/07/2025,06/06/2025</t>
        </is>
      </c>
      <c r="G4639" s="1" t="n">
        <v>-16436.58206106512</v>
      </c>
      <c r="H4639" s="1" t="n">
        <v>0.0070316700576311</v>
      </c>
      <c r="K4639" s="4" t="n">
        <v>94600476.65000001</v>
      </c>
      <c r="L4639" s="5" t="n">
        <v>4325001</v>
      </c>
      <c r="M4639" s="6" t="n">
        <v>21.872938</v>
      </c>
      <c r="AB4639" s="8" t="inlineStr">
        <is>
          <t>QISSwaps</t>
        </is>
      </c>
      <c r="AG4639" t="n">
        <v>-0.021018</v>
      </c>
    </row>
    <row r="4640">
      <c r="A4640" t="inlineStr">
        <is>
          <t>QIS</t>
        </is>
      </c>
      <c r="B4640" t="inlineStr">
        <is>
          <t>USDSGD,Put,1.2801745469352186,30/06/2025,30/05/2025</t>
        </is>
      </c>
      <c r="C4640" t="inlineStr">
        <is>
          <t>USDSGD,Put,1.2801745469352186,30/06/2025,30/05/2025</t>
        </is>
      </c>
      <c r="G4640" s="1" t="n">
        <v>-16756.68443363832</v>
      </c>
      <c r="K4640" s="4" t="n">
        <v>94600476.65000001</v>
      </c>
      <c r="L4640" s="5" t="n">
        <v>4325001</v>
      </c>
      <c r="M4640" s="6" t="n">
        <v>21.872938</v>
      </c>
      <c r="AB4640" s="8" t="inlineStr">
        <is>
          <t>QISSwaps</t>
        </is>
      </c>
      <c r="AG4640" t="n">
        <v>-0.021018</v>
      </c>
    </row>
    <row r="4641">
      <c r="A4641" t="inlineStr">
        <is>
          <t>QIS</t>
        </is>
      </c>
      <c r="B4641" t="inlineStr">
        <is>
          <t>USDSGD,Put,1.2806214615817701,11/07/2025,11/06/2025</t>
        </is>
      </c>
      <c r="C4641" t="inlineStr">
        <is>
          <t>USDSGD,Put,1.2806214615817701,11/07/2025,11/06/2025</t>
        </is>
      </c>
      <c r="G4641" s="1" t="n">
        <v>-15170.90772000393</v>
      </c>
      <c r="H4641" s="1" t="n">
        <v>0.0082653151996946</v>
      </c>
      <c r="K4641" s="4" t="n">
        <v>94600476.65000001</v>
      </c>
      <c r="L4641" s="5" t="n">
        <v>4325001</v>
      </c>
      <c r="M4641" s="6" t="n">
        <v>21.872938</v>
      </c>
      <c r="AB4641" s="8" t="inlineStr">
        <is>
          <t>QISSwaps</t>
        </is>
      </c>
      <c r="AG4641" t="n">
        <v>-0.021018</v>
      </c>
    </row>
    <row r="4642">
      <c r="A4642" t="inlineStr">
        <is>
          <t>QIS</t>
        </is>
      </c>
      <c r="B4642" t="inlineStr">
        <is>
          <t>USDSGD,Put,1.2809583576502412,01/07/2025,02/06/2025</t>
        </is>
      </c>
      <c r="C4642" t="inlineStr">
        <is>
          <t>USDSGD,Put,1.2809583576502412,01/07/2025,02/06/2025</t>
        </is>
      </c>
      <c r="G4642" s="1" t="n">
        <v>-15504.8027368945</v>
      </c>
      <c r="H4642" s="1" t="n">
        <v>0.0059867663199298</v>
      </c>
      <c r="K4642" s="4" t="n">
        <v>94600476.65000001</v>
      </c>
      <c r="L4642" s="5" t="n">
        <v>4325001</v>
      </c>
      <c r="M4642" s="6" t="n">
        <v>21.872938</v>
      </c>
      <c r="AB4642" s="8" t="inlineStr">
        <is>
          <t>QISSwaps</t>
        </is>
      </c>
      <c r="AG4642" t="n">
        <v>-0.021018</v>
      </c>
    </row>
    <row r="4643">
      <c r="A4643" t="inlineStr">
        <is>
          <t>QIS</t>
        </is>
      </c>
      <c r="B4643" t="inlineStr">
        <is>
          <t>USDSGD,Put,1.2809861824054918,09/07/2025,09/06/2025</t>
        </is>
      </c>
      <c r="C4643" t="inlineStr">
        <is>
          <t>USDSGD,Put,1.2809861824054918,09/07/2025,09/06/2025</t>
        </is>
      </c>
      <c r="G4643" s="1" t="n">
        <v>-15694.76406973298</v>
      </c>
      <c r="H4643" s="1" t="n">
        <v>0.0078937315836809</v>
      </c>
      <c r="K4643" s="4" t="n">
        <v>94600476.65000001</v>
      </c>
      <c r="L4643" s="5" t="n">
        <v>4325001</v>
      </c>
      <c r="M4643" s="6" t="n">
        <v>21.872938</v>
      </c>
      <c r="AB4643" s="8" t="inlineStr">
        <is>
          <t>QISSwaps</t>
        </is>
      </c>
      <c r="AG4643" t="n">
        <v>-0.021018</v>
      </c>
    </row>
    <row r="4644">
      <c r="A4644" t="inlineStr">
        <is>
          <t>QIS</t>
        </is>
      </c>
      <c r="B4644" t="inlineStr">
        <is>
          <t>USDSGD,Put,1.2811521901437453,10/07/2025,10/06/2025</t>
        </is>
      </c>
      <c r="C4644" t="inlineStr">
        <is>
          <t>USDSGD,Put,1.2811521901437453,10/07/2025,10/06/2025</t>
        </is>
      </c>
      <c r="G4644" s="1" t="n">
        <v>-15312.17076978969</v>
      </c>
      <c r="H4644" s="1" t="n">
        <v>0.0083448776103844</v>
      </c>
      <c r="K4644" s="4" t="n">
        <v>94600476.65000001</v>
      </c>
      <c r="L4644" s="5" t="n">
        <v>4325001</v>
      </c>
      <c r="M4644" s="6" t="n">
        <v>21.872938</v>
      </c>
      <c r="AB4644" s="8" t="inlineStr">
        <is>
          <t>QISSwaps</t>
        </is>
      </c>
      <c r="AG4644" t="n">
        <v>-0.021018</v>
      </c>
    </row>
    <row r="4645">
      <c r="A4645" t="inlineStr">
        <is>
          <t>QIS</t>
        </is>
      </c>
      <c r="B4645" t="inlineStr">
        <is>
          <t>USDSGD,Put,1.2814521549703275,07/07/2025,05/06/2025</t>
        </is>
      </c>
      <c r="C4645" t="inlineStr">
        <is>
          <t>USDSGD,Put,1.2814521549703275,07/07/2025,05/06/2025</t>
        </is>
      </c>
      <c r="G4645" s="1" t="n">
        <v>-16648.41976195155</v>
      </c>
      <c r="H4645" s="1" t="n">
        <v>0.0076750103807724</v>
      </c>
      <c r="K4645" s="4" t="n">
        <v>94600476.65000001</v>
      </c>
      <c r="L4645" s="5" t="n">
        <v>4325001</v>
      </c>
      <c r="M4645" s="6" t="n">
        <v>21.872938</v>
      </c>
      <c r="AB4645" s="8" t="inlineStr">
        <is>
          <t>QISSwaps</t>
        </is>
      </c>
      <c r="AG4645" t="n">
        <v>-0.021018</v>
      </c>
    </row>
    <row r="4646">
      <c r="A4646" t="inlineStr">
        <is>
          <t>QIS</t>
        </is>
      </c>
      <c r="B4646" t="inlineStr">
        <is>
          <t>USDSGD,Put,1.2815652214747542,02/07/2025,03/06/2025</t>
        </is>
      </c>
      <c r="C4646" t="inlineStr">
        <is>
          <t>USDSGD,Put,1.2815652214747542,02/07/2025,03/06/2025</t>
        </is>
      </c>
      <c r="G4646" s="1" t="n">
        <v>-15906.43335913312</v>
      </c>
      <c r="H4646" s="1" t="n">
        <v>0.0068921562888736</v>
      </c>
      <c r="K4646" s="4" t="n">
        <v>94600476.65000001</v>
      </c>
      <c r="L4646" s="5" t="n">
        <v>4325001</v>
      </c>
      <c r="M4646" s="6" t="n">
        <v>21.872938</v>
      </c>
      <c r="AB4646" s="8" t="inlineStr">
        <is>
          <t>QISSwaps</t>
        </is>
      </c>
      <c r="AG4646" t="n">
        <v>-0.021018</v>
      </c>
    </row>
    <row r="4647">
      <c r="A4647" t="inlineStr">
        <is>
          <t>QIS</t>
        </is>
      </c>
      <c r="B4647" t="inlineStr">
        <is>
          <t>USDSGD,Put,1.282243247371723,22/07/2025,23/06/2025</t>
        </is>
      </c>
      <c r="C4647" t="inlineStr">
        <is>
          <t>USDSGD,Put,1.282243247371723,22/07/2025,23/06/2025</t>
        </is>
      </c>
      <c r="G4647" s="1" t="n">
        <v>-14362.60942316118</v>
      </c>
      <c r="H4647" s="1" t="n">
        <v>0.0107211381742458</v>
      </c>
      <c r="K4647" s="4" t="n">
        <v>94600476.65000001</v>
      </c>
      <c r="L4647" s="5" t="n">
        <v>4325001</v>
      </c>
      <c r="M4647" s="6" t="n">
        <v>21.872938</v>
      </c>
      <c r="AB4647" s="8" t="inlineStr">
        <is>
          <t>QISSwaps</t>
        </is>
      </c>
      <c r="AG4647" t="n">
        <v>-0.021018</v>
      </c>
    </row>
    <row r="4648">
      <c r="A4648" t="inlineStr">
        <is>
          <t>QIS</t>
        </is>
      </c>
      <c r="B4648" t="inlineStr">
        <is>
          <t>USDSGD,Put,1.282758338878169,03/07/2025,04/06/2025</t>
        </is>
      </c>
      <c r="C4648" t="inlineStr">
        <is>
          <t>USDSGD,Put,1.282758338878169,03/07/2025,04/06/2025</t>
        </is>
      </c>
      <c r="G4648" s="1" t="n">
        <v>-15844.66313160322</v>
      </c>
      <c r="H4648" s="1" t="n">
        <v>0.0079646758943467</v>
      </c>
      <c r="K4648" s="4" t="n">
        <v>94600476.65000001</v>
      </c>
      <c r="L4648" s="5" t="n">
        <v>4325001</v>
      </c>
      <c r="M4648" s="6" t="n">
        <v>21.872938</v>
      </c>
      <c r="AB4648" s="8" t="inlineStr">
        <is>
          <t>QISSwaps</t>
        </is>
      </c>
      <c r="AG4648" t="n">
        <v>-0.021018</v>
      </c>
    </row>
    <row r="4649">
      <c r="A4649" t="inlineStr">
        <is>
          <t>QIS</t>
        </is>
      </c>
      <c r="B4649" t="inlineStr">
        <is>
          <t>USDSGD,Put,1.2835084134996804,30/06/2025,30/05/2025</t>
        </is>
      </c>
      <c r="C4649" t="inlineStr">
        <is>
          <t>USDSGD,Put,1.2835084134996804,30/06/2025,30/05/2025</t>
        </is>
      </c>
      <c r="G4649" s="1" t="n">
        <v>-16669.74772748777</v>
      </c>
      <c r="K4649" s="4" t="n">
        <v>94600476.65000001</v>
      </c>
      <c r="L4649" s="5" t="n">
        <v>4325001</v>
      </c>
      <c r="M4649" s="6" t="n">
        <v>21.872938</v>
      </c>
      <c r="AB4649" s="8" t="inlineStr">
        <is>
          <t>QISSwaps</t>
        </is>
      </c>
      <c r="AG4649" t="n">
        <v>-0.021018</v>
      </c>
    </row>
    <row r="4650">
      <c r="A4650" t="inlineStr">
        <is>
          <t>QIS</t>
        </is>
      </c>
      <c r="B4650" t="inlineStr">
        <is>
          <t>USDSGD,Put,1.284060338098554,01/07/2025,02/06/2025</t>
        </is>
      </c>
      <c r="C4650" t="inlineStr">
        <is>
          <t>USDSGD,Put,1.284060338098554,01/07/2025,02/06/2025</t>
        </is>
      </c>
      <c r="G4650" s="1" t="n">
        <v>-15429.9814845999</v>
      </c>
      <c r="H4650" s="1" t="n">
        <v>0.0084040202947259</v>
      </c>
      <c r="K4650" s="4" t="n">
        <v>94600476.65000001</v>
      </c>
      <c r="L4650" s="5" t="n">
        <v>4325001</v>
      </c>
      <c r="M4650" s="6" t="n">
        <v>21.872938</v>
      </c>
      <c r="AB4650" s="8" t="inlineStr">
        <is>
          <t>QISSwaps</t>
        </is>
      </c>
      <c r="AG4650" t="n">
        <v>-0.021018</v>
      </c>
    </row>
    <row r="4651">
      <c r="A4651" t="inlineStr">
        <is>
          <t>QIS</t>
        </is>
      </c>
      <c r="B4651" t="inlineStr">
        <is>
          <t>USDSGD,Put,1.2850987238033622,22/07/2025,23/06/2025</t>
        </is>
      </c>
      <c r="C4651" t="inlineStr">
        <is>
          <t>USDSGD,Put,1.2850987238033622,22/07/2025,23/06/2025</t>
        </is>
      </c>
      <c r="G4651" s="1" t="n">
        <v>-14298.85318760163</v>
      </c>
      <c r="H4651" s="1" t="n">
        <v>0.0124588075308286</v>
      </c>
      <c r="K4651" s="4" t="n">
        <v>94600476.65000001</v>
      </c>
      <c r="L4651" s="5" t="n">
        <v>4325001</v>
      </c>
      <c r="M4651" s="6" t="n">
        <v>21.872938</v>
      </c>
      <c r="AB4651" s="8" t="inlineStr">
        <is>
          <t>QISSwaps</t>
        </is>
      </c>
      <c r="AG4651" t="n">
        <v>-0.021018</v>
      </c>
    </row>
    <row r="4652">
      <c r="A4652" t="inlineStr">
        <is>
          <t>QIS</t>
        </is>
      </c>
      <c r="B4652" t="inlineStr">
        <is>
          <t>USDSGD,Put,1.2859326799733721,03/07/2025,04/06/2025</t>
        </is>
      </c>
      <c r="C4652" t="inlineStr">
        <is>
          <t>USDSGD,Put,1.2859326799733721,03/07/2025,04/06/2025</t>
        </is>
      </c>
      <c r="G4652" s="1" t="n">
        <v>-15766.53417898623</v>
      </c>
      <c r="H4652" s="1" t="n">
        <v>0.0102875213869304</v>
      </c>
      <c r="K4652" s="4" t="n">
        <v>94600476.65000001</v>
      </c>
      <c r="L4652" s="5" t="n">
        <v>4325001</v>
      </c>
      <c r="M4652" s="6" t="n">
        <v>21.872938</v>
      </c>
      <c r="AB4652" s="8" t="inlineStr">
        <is>
          <t>QISSwaps</t>
        </is>
      </c>
      <c r="AG4652" t="n">
        <v>-0.021018</v>
      </c>
    </row>
    <row r="4653">
      <c r="A4653" t="inlineStr">
        <is>
          <t>QIS</t>
        </is>
      </c>
      <c r="B4653" t="inlineStr">
        <is>
          <t>UXN5 Index</t>
        </is>
      </c>
      <c r="C4653" t="inlineStr">
        <is>
          <t>UXN5 Index</t>
        </is>
      </c>
      <c r="G4653" s="1" t="n">
        <v>0.8305475138999284</v>
      </c>
      <c r="H4653" s="1" t="n">
        <v>18.658933804952</v>
      </c>
      <c r="K4653" s="4" t="n">
        <v>94600476.65000001</v>
      </c>
      <c r="L4653" s="5" t="n">
        <v>4325001</v>
      </c>
      <c r="M4653" s="6" t="n">
        <v>21.872938</v>
      </c>
      <c r="AB4653" s="8" t="inlineStr">
        <is>
          <t>QISSwaps</t>
        </is>
      </c>
      <c r="AG4653" t="n">
        <v>-0.021018</v>
      </c>
    </row>
    <row r="4654">
      <c r="A4654" t="inlineStr">
        <is>
          <t>QIS</t>
        </is>
      </c>
      <c r="B4654" t="inlineStr">
        <is>
          <t>UXN5 Index</t>
        </is>
      </c>
      <c r="C4654" t="inlineStr">
        <is>
          <t>UXN5 Index</t>
        </is>
      </c>
      <c r="G4654" s="1" t="n">
        <v>34.1275108749</v>
      </c>
      <c r="H4654" s="1" t="n">
        <v>18.6524</v>
      </c>
      <c r="K4654" s="4" t="n">
        <v>94600476.65000001</v>
      </c>
      <c r="L4654" s="5" t="n">
        <v>4325001</v>
      </c>
      <c r="M4654" s="6" t="n">
        <v>21.872938</v>
      </c>
      <c r="AB4654" s="8" t="inlineStr">
        <is>
          <t>QISSwaps</t>
        </is>
      </c>
      <c r="AG4654" t="n">
        <v>-0.021018</v>
      </c>
    </row>
    <row r="4655">
      <c r="A4655" t="inlineStr">
        <is>
          <t>QIS</t>
        </is>
      </c>
      <c r="B4655" t="inlineStr">
        <is>
          <t>UXQ5 Index</t>
        </is>
      </c>
      <c r="C4655" t="inlineStr">
        <is>
          <t>UXQ5 Index</t>
        </is>
      </c>
      <c r="G4655" s="1" t="n">
        <v>33.430075272</v>
      </c>
      <c r="H4655" s="1" t="n">
        <v>20.1918</v>
      </c>
      <c r="K4655" s="4" t="n">
        <v>94600476.65000001</v>
      </c>
      <c r="L4655" s="5" t="n">
        <v>4325001</v>
      </c>
      <c r="M4655" s="6" t="n">
        <v>21.872938</v>
      </c>
      <c r="AB4655" s="8" t="inlineStr">
        <is>
          <t>QISSwaps</t>
        </is>
      </c>
      <c r="AG4655" t="n">
        <v>-0.021018</v>
      </c>
    </row>
    <row r="4656">
      <c r="A4656" t="inlineStr">
        <is>
          <t>QIS</t>
        </is>
      </c>
      <c r="B4656" t="inlineStr">
        <is>
          <t>UXQ5 Index</t>
        </is>
      </c>
      <c r="C4656" t="inlineStr">
        <is>
          <t>UXQ5 Index</t>
        </is>
      </c>
      <c r="G4656" s="1" t="n">
        <v>0.8315324492201885</v>
      </c>
      <c r="H4656" s="1" t="n">
        <v>20.0329431438127</v>
      </c>
      <c r="K4656" s="4" t="n">
        <v>94600476.65000001</v>
      </c>
      <c r="L4656" s="5" t="n">
        <v>4325001</v>
      </c>
      <c r="M4656" s="6" t="n">
        <v>21.872938</v>
      </c>
      <c r="AB4656" s="8" t="inlineStr">
        <is>
          <t>QISSwaps</t>
        </is>
      </c>
      <c r="AG4656" t="n">
        <v>-0.021018</v>
      </c>
    </row>
    <row r="4657">
      <c r="A4657" t="inlineStr">
        <is>
          <t>QIS</t>
        </is>
      </c>
      <c r="B4657" t="inlineStr">
        <is>
          <t>VGU5 Index</t>
        </is>
      </c>
      <c r="C4657" t="inlineStr">
        <is>
          <t>VGU5 Index</t>
        </is>
      </c>
      <c r="G4657" s="1" t="n">
        <v>2.5969305417</v>
      </c>
      <c r="H4657" s="1" t="n">
        <v>6261.902400000001</v>
      </c>
      <c r="K4657" s="4" t="n">
        <v>94600476.65000001</v>
      </c>
      <c r="L4657" s="5" t="n">
        <v>4325001</v>
      </c>
      <c r="M4657" s="6" t="n">
        <v>21.872938</v>
      </c>
      <c r="AB4657" s="8" t="inlineStr">
        <is>
          <t>QISSwaps</t>
        </is>
      </c>
      <c r="AG4657" t="n">
        <v>-0.021018</v>
      </c>
    </row>
    <row r="4658">
      <c r="A4658" t="inlineStr">
        <is>
          <t>QIS</t>
        </is>
      </c>
      <c r="B4658" t="inlineStr">
        <is>
          <t>VGU5 Index</t>
        </is>
      </c>
      <c r="C4658" t="inlineStr">
        <is>
          <t>VGU5 Index</t>
        </is>
      </c>
      <c r="G4658" s="1" t="n">
        <v>5.274301188539999</v>
      </c>
      <c r="H4658" s="1" t="n">
        <v>6261.902400000001</v>
      </c>
      <c r="K4658" s="4" t="n">
        <v>94600476.65000001</v>
      </c>
      <c r="L4658" s="5" t="n">
        <v>4325001</v>
      </c>
      <c r="M4658" s="6" t="n">
        <v>21.872938</v>
      </c>
      <c r="AB4658" s="8" t="inlineStr">
        <is>
          <t>QISSwaps</t>
        </is>
      </c>
      <c r="AG4658" t="n">
        <v>-0.021018</v>
      </c>
    </row>
    <row r="4659">
      <c r="A4659" t="inlineStr">
        <is>
          <t>QIS</t>
        </is>
      </c>
      <c r="B4659" t="inlineStr">
        <is>
          <t>VIX UO 07/16/25 C20 Index</t>
        </is>
      </c>
      <c r="C4659" t="inlineStr">
        <is>
          <t>VIX UO 07/16/25 C20 Index</t>
        </is>
      </c>
      <c r="G4659" s="1" t="n">
        <v>-16.0960611522</v>
      </c>
      <c r="H4659" s="1" t="n">
        <v>0.8047800282999999</v>
      </c>
      <c r="K4659" s="4" t="n">
        <v>94600476.65000001</v>
      </c>
      <c r="L4659" s="5" t="n">
        <v>4325001</v>
      </c>
      <c r="M4659" s="6" t="n">
        <v>21.872938</v>
      </c>
      <c r="AB4659" s="8" t="inlineStr">
        <is>
          <t>QISSwaps</t>
        </is>
      </c>
      <c r="AG4659" t="n">
        <v>-0.021018</v>
      </c>
    </row>
    <row r="4660">
      <c r="A4660" t="inlineStr">
        <is>
          <t>QIS</t>
        </is>
      </c>
      <c r="B4660" t="inlineStr">
        <is>
          <t>VIX UO 07/16/25 C20.5 Index</t>
        </is>
      </c>
      <c r="C4660" t="inlineStr">
        <is>
          <t>VIX UO 07/16/25 C20.5 Index</t>
        </is>
      </c>
      <c r="G4660" s="1" t="n">
        <v>-86.0213140116</v>
      </c>
      <c r="H4660" s="1" t="n">
        <v>0.7219013901</v>
      </c>
      <c r="K4660" s="4" t="n">
        <v>94600476.65000001</v>
      </c>
      <c r="L4660" s="5" t="n">
        <v>4325001</v>
      </c>
      <c r="M4660" s="6" t="n">
        <v>21.872938</v>
      </c>
      <c r="AB4660" s="8" t="inlineStr">
        <is>
          <t>QISSwaps</t>
        </is>
      </c>
      <c r="AG4660" t="n">
        <v>-0.021018</v>
      </c>
    </row>
    <row r="4661">
      <c r="A4661" t="inlineStr">
        <is>
          <t>QIS</t>
        </is>
      </c>
      <c r="B4661" t="inlineStr">
        <is>
          <t>VIX UO 07/16/25 C21 Index</t>
        </is>
      </c>
      <c r="C4661" t="inlineStr">
        <is>
          <t>VIX UO 07/16/25 C21 Index</t>
        </is>
      </c>
      <c r="G4661" s="1" t="n">
        <v>-73.58375838350001</v>
      </c>
      <c r="H4661" s="1" t="n">
        <v>0.6534683331</v>
      </c>
      <c r="K4661" s="4" t="n">
        <v>94600476.65000001</v>
      </c>
      <c r="L4661" s="5" t="n">
        <v>4325001</v>
      </c>
      <c r="M4661" s="6" t="n">
        <v>21.872938</v>
      </c>
      <c r="AB4661" s="8" t="inlineStr">
        <is>
          <t>QISSwaps</t>
        </is>
      </c>
      <c r="AG4661" t="n">
        <v>-0.021018</v>
      </c>
    </row>
    <row r="4662">
      <c r="A4662" t="inlineStr">
        <is>
          <t>QIS</t>
        </is>
      </c>
      <c r="B4662" t="inlineStr">
        <is>
          <t>VIX UO 07/16/25 C21.5 Index</t>
        </is>
      </c>
      <c r="C4662" t="inlineStr">
        <is>
          <t>VIX UO 07/16/25 C21.5 Index</t>
        </is>
      </c>
      <c r="G4662" s="1" t="n">
        <v>-50.2388085236</v>
      </c>
      <c r="H4662" s="1" t="n">
        <v>0.5962587386</v>
      </c>
      <c r="K4662" s="4" t="n">
        <v>94600476.65000001</v>
      </c>
      <c r="L4662" s="5" t="n">
        <v>4325001</v>
      </c>
      <c r="M4662" s="6" t="n">
        <v>21.872938</v>
      </c>
      <c r="AB4662" s="8" t="inlineStr">
        <is>
          <t>QISSwaps</t>
        </is>
      </c>
      <c r="AG4662" t="n">
        <v>-0.021018</v>
      </c>
    </row>
    <row r="4663">
      <c r="A4663" t="inlineStr">
        <is>
          <t>QIS</t>
        </is>
      </c>
      <c r="B4663" t="inlineStr">
        <is>
          <t>VIX UO 07/16/25 C22 Index</t>
        </is>
      </c>
      <c r="C4663" t="inlineStr">
        <is>
          <t>VIX UO 07/16/25 C22 Index</t>
        </is>
      </c>
      <c r="G4663" s="1" t="n">
        <v>-116.0697637778</v>
      </c>
      <c r="H4663" s="1" t="n">
        <v>0.5478923597000001</v>
      </c>
      <c r="K4663" s="4" t="n">
        <v>94600476.65000001</v>
      </c>
      <c r="L4663" s="5" t="n">
        <v>4325001</v>
      </c>
      <c r="M4663" s="6" t="n">
        <v>21.872938</v>
      </c>
      <c r="AB4663" s="8" t="inlineStr">
        <is>
          <t>QISSwaps</t>
        </is>
      </c>
      <c r="AG4663" t="n">
        <v>-0.021018</v>
      </c>
    </row>
    <row r="4664">
      <c r="A4664" t="inlineStr">
        <is>
          <t>QIS</t>
        </is>
      </c>
      <c r="B4664" t="inlineStr">
        <is>
          <t>VIX UO 07/16/25 C22.5 Index</t>
        </is>
      </c>
      <c r="C4664" t="inlineStr">
        <is>
          <t>VIX UO 07/16/25 C22.5 Index</t>
        </is>
      </c>
      <c r="G4664" s="1" t="n">
        <v>-126.2231458661</v>
      </c>
      <c r="H4664" s="1" t="n">
        <v>0.5065786162</v>
      </c>
      <c r="K4664" s="4" t="n">
        <v>94600476.65000001</v>
      </c>
      <c r="L4664" s="5" t="n">
        <v>4325001</v>
      </c>
      <c r="M4664" s="6" t="n">
        <v>21.872938</v>
      </c>
      <c r="AB4664" s="8" t="inlineStr">
        <is>
          <t>QISSwaps</t>
        </is>
      </c>
      <c r="AG4664" t="n">
        <v>-0.021018</v>
      </c>
    </row>
    <row r="4665">
      <c r="A4665" t="inlineStr">
        <is>
          <t>QIS</t>
        </is>
      </c>
      <c r="B4665" t="inlineStr">
        <is>
          <t>VIX UO 07/16/25 C23 Index</t>
        </is>
      </c>
      <c r="C4665" t="inlineStr">
        <is>
          <t>VIX UO 07/16/25 C23 Index</t>
        </is>
      </c>
      <c r="G4665" s="1" t="n">
        <v>-261.5681453317</v>
      </c>
      <c r="H4665" s="1" t="n">
        <v>0.4709460797</v>
      </c>
      <c r="K4665" s="4" t="n">
        <v>94600476.65000001</v>
      </c>
      <c r="L4665" s="5" t="n">
        <v>4325001</v>
      </c>
      <c r="M4665" s="6" t="n">
        <v>21.872938</v>
      </c>
      <c r="AB4665" s="8" t="inlineStr">
        <is>
          <t>QISSwaps</t>
        </is>
      </c>
      <c r="AG4665" t="n">
        <v>-0.021018</v>
      </c>
    </row>
    <row r="4666">
      <c r="A4666" t="inlineStr">
        <is>
          <t>QIS</t>
        </is>
      </c>
      <c r="B4666" t="inlineStr">
        <is>
          <t>VIX UO 07/16/25 C23.5 Index</t>
        </is>
      </c>
      <c r="C4666" t="inlineStr">
        <is>
          <t>VIX UO 07/16/25 C23.5 Index</t>
        </is>
      </c>
      <c r="G4666" s="1" t="n">
        <v>-350.1473878288</v>
      </c>
      <c r="H4666" s="1" t="n">
        <v>0.4399290489</v>
      </c>
      <c r="K4666" s="4" t="n">
        <v>94600476.65000001</v>
      </c>
      <c r="L4666" s="5" t="n">
        <v>4325001</v>
      </c>
      <c r="M4666" s="6" t="n">
        <v>21.872938</v>
      </c>
      <c r="AB4666" s="8" t="inlineStr">
        <is>
          <t>QISSwaps</t>
        </is>
      </c>
      <c r="AG4666" t="n">
        <v>-0.021018</v>
      </c>
    </row>
    <row r="4667">
      <c r="A4667" t="inlineStr">
        <is>
          <t>QIS</t>
        </is>
      </c>
      <c r="B4667" t="inlineStr">
        <is>
          <t>VIX UO 07/16/25 C24 Index</t>
        </is>
      </c>
      <c r="C4667" t="inlineStr">
        <is>
          <t>VIX UO 07/16/25 C24 Index</t>
        </is>
      </c>
      <c r="G4667" s="1" t="n">
        <v>-618.7021208085</v>
      </c>
      <c r="H4667" s="1" t="n">
        <v>0.4126910818</v>
      </c>
      <c r="K4667" s="4" t="n">
        <v>94600476.65000001</v>
      </c>
      <c r="L4667" s="5" t="n">
        <v>4325001</v>
      </c>
      <c r="M4667" s="6" t="n">
        <v>21.872938</v>
      </c>
      <c r="AB4667" s="8" t="inlineStr">
        <is>
          <t>QISSwaps</t>
        </is>
      </c>
      <c r="AG4667" t="n">
        <v>-0.021018</v>
      </c>
    </row>
    <row r="4668">
      <c r="A4668" t="inlineStr">
        <is>
          <t>QIS</t>
        </is>
      </c>
      <c r="B4668" t="inlineStr">
        <is>
          <t>VIX UO 07/16/25 C24.5 Index</t>
        </is>
      </c>
      <c r="C4668" t="inlineStr">
        <is>
          <t>VIX UO 07/16/25 C24.5 Index</t>
        </is>
      </c>
      <c r="G4668" s="1" t="n">
        <v>-363.4460494345</v>
      </c>
      <c r="H4668" s="1" t="n">
        <v>0.3885716734</v>
      </c>
      <c r="K4668" s="4" t="n">
        <v>94600476.65000001</v>
      </c>
      <c r="L4668" s="5" t="n">
        <v>4325001</v>
      </c>
      <c r="M4668" s="6" t="n">
        <v>21.872938</v>
      </c>
      <c r="AB4668" s="8" t="inlineStr">
        <is>
          <t>QISSwaps</t>
        </is>
      </c>
      <c r="AG4668" t="n">
        <v>-0.021018</v>
      </c>
    </row>
    <row r="4669">
      <c r="A4669" t="inlineStr">
        <is>
          <t>QIS</t>
        </is>
      </c>
      <c r="B4669" t="inlineStr">
        <is>
          <t>VIX UO 07/16/25 C25 Index</t>
        </is>
      </c>
      <c r="C4669" t="inlineStr">
        <is>
          <t>VIX UO 07/16/25 C25 Index</t>
        </is>
      </c>
      <c r="G4669" s="1" t="n">
        <v>-626.6225395399</v>
      </c>
      <c r="H4669" s="1" t="n">
        <v>0.3670474367</v>
      </c>
      <c r="K4669" s="4" t="n">
        <v>94600476.65000001</v>
      </c>
      <c r="L4669" s="5" t="n">
        <v>4325001</v>
      </c>
      <c r="M4669" s="6" t="n">
        <v>21.872938</v>
      </c>
      <c r="AB4669" s="8" t="inlineStr">
        <is>
          <t>QISSwaps</t>
        </is>
      </c>
      <c r="AG4669" t="n">
        <v>-0.021018</v>
      </c>
    </row>
    <row r="4670">
      <c r="A4670" t="inlineStr">
        <is>
          <t>QIS</t>
        </is>
      </c>
      <c r="B4670" t="inlineStr">
        <is>
          <t>VIX UO 07/16/25 C26 Index</t>
        </is>
      </c>
      <c r="C4670" t="inlineStr">
        <is>
          <t>VIX UO 07/16/25 C26 Index</t>
        </is>
      </c>
      <c r="G4670" s="1" t="n">
        <v>-1136.8418870243</v>
      </c>
      <c r="H4670" s="1" t="n">
        <v>0.3302063376</v>
      </c>
      <c r="K4670" s="4" t="n">
        <v>94600476.65000001</v>
      </c>
      <c r="L4670" s="5" t="n">
        <v>4325001</v>
      </c>
      <c r="M4670" s="6" t="n">
        <v>21.872938</v>
      </c>
      <c r="AB4670" s="8" t="inlineStr">
        <is>
          <t>QISSwaps</t>
        </is>
      </c>
      <c r="AG4670" t="n">
        <v>-0.021018</v>
      </c>
    </row>
    <row r="4671">
      <c r="A4671" t="inlineStr">
        <is>
          <t>QIS</t>
        </is>
      </c>
      <c r="B4671" t="inlineStr">
        <is>
          <t>VIX UO 07/16/25 C27 Index</t>
        </is>
      </c>
      <c r="C4671" t="inlineStr">
        <is>
          <t>VIX UO 07/16/25 C27 Index</t>
        </is>
      </c>
      <c r="G4671" s="1" t="n">
        <v>-568.8433691911</v>
      </c>
      <c r="H4671" s="1" t="n">
        <v>0.2997522843</v>
      </c>
      <c r="K4671" s="4" t="n">
        <v>94600476.65000001</v>
      </c>
      <c r="L4671" s="5" t="n">
        <v>4325001</v>
      </c>
      <c r="M4671" s="6" t="n">
        <v>21.872938</v>
      </c>
      <c r="AB4671" s="8" t="inlineStr">
        <is>
          <t>QISSwaps</t>
        </is>
      </c>
      <c r="AG4671" t="n">
        <v>-0.021018</v>
      </c>
    </row>
    <row r="4672">
      <c r="A4672" t="inlineStr">
        <is>
          <t>QIS</t>
        </is>
      </c>
      <c r="B4672" t="inlineStr">
        <is>
          <t>VIX UO 07/16/25 C28 Index</t>
        </is>
      </c>
      <c r="C4672" t="inlineStr">
        <is>
          <t>VIX UO 07/16/25 C28 Index</t>
        </is>
      </c>
      <c r="G4672" s="1" t="n">
        <v>-744.7505383507</v>
      </c>
      <c r="H4672" s="1" t="n">
        <v>0.2741225367</v>
      </c>
      <c r="K4672" s="4" t="n">
        <v>94600476.65000001</v>
      </c>
      <c r="L4672" s="5" t="n">
        <v>4325001</v>
      </c>
      <c r="M4672" s="6" t="n">
        <v>21.872938</v>
      </c>
      <c r="AB4672" s="8" t="inlineStr">
        <is>
          <t>QISSwaps</t>
        </is>
      </c>
      <c r="AG4672" t="n">
        <v>-0.021018</v>
      </c>
    </row>
    <row r="4673">
      <c r="A4673" t="inlineStr">
        <is>
          <t>QIS</t>
        </is>
      </c>
      <c r="B4673" t="inlineStr">
        <is>
          <t>VIX UO 07/16/25 C29 Index</t>
        </is>
      </c>
      <c r="C4673" t="inlineStr">
        <is>
          <t>VIX UO 07/16/25 C29 Index</t>
        </is>
      </c>
      <c r="G4673" s="1" t="n">
        <v>-146.4107330659</v>
      </c>
      <c r="H4673" s="1" t="n">
        <v>0.252266949</v>
      </c>
      <c r="K4673" s="4" t="n">
        <v>94600476.65000001</v>
      </c>
      <c r="L4673" s="5" t="n">
        <v>4325001</v>
      </c>
      <c r="M4673" s="6" t="n">
        <v>21.872938</v>
      </c>
      <c r="AB4673" s="8" t="inlineStr">
        <is>
          <t>QISSwaps</t>
        </is>
      </c>
      <c r="AG4673" t="n">
        <v>-0.021018</v>
      </c>
    </row>
    <row r="4674">
      <c r="A4674" t="inlineStr">
        <is>
          <t>QIS</t>
        </is>
      </c>
      <c r="B4674" t="inlineStr">
        <is>
          <t>VIX UO 07/16/25 C30 Index</t>
        </is>
      </c>
      <c r="C4674" t="inlineStr">
        <is>
          <t>VIX UO 07/16/25 C30 Index</t>
        </is>
      </c>
      <c r="G4674" s="1" t="n">
        <v>-140.4390940532</v>
      </c>
      <c r="H4674" s="1" t="n">
        <v>0.2334408449</v>
      </c>
      <c r="K4674" s="4" t="n">
        <v>94600476.65000001</v>
      </c>
      <c r="L4674" s="5" t="n">
        <v>4325001</v>
      </c>
      <c r="M4674" s="6" t="n">
        <v>21.872938</v>
      </c>
      <c r="AB4674" s="8" t="inlineStr">
        <is>
          <t>QISSwaps</t>
        </is>
      </c>
      <c r="AG4674" t="n">
        <v>-0.021018</v>
      </c>
    </row>
    <row r="4675">
      <c r="A4675" t="inlineStr">
        <is>
          <t>QIS</t>
        </is>
      </c>
      <c r="B4675" t="inlineStr">
        <is>
          <t>VIX UO 07/16/25 C31 Index</t>
        </is>
      </c>
      <c r="C4675" t="inlineStr">
        <is>
          <t>VIX UO 07/16/25 C31 Index</t>
        </is>
      </c>
      <c r="G4675" s="1" t="n">
        <v>-4.4324347027</v>
      </c>
      <c r="H4675" s="1" t="n">
        <v>0.2170852584</v>
      </c>
      <c r="K4675" s="4" t="n">
        <v>94600476.65000001</v>
      </c>
      <c r="L4675" s="5" t="n">
        <v>4325001</v>
      </c>
      <c r="M4675" s="6" t="n">
        <v>21.872938</v>
      </c>
      <c r="AB4675" s="8" t="inlineStr">
        <is>
          <t>QISSwaps</t>
        </is>
      </c>
      <c r="AG4675" t="n">
        <v>-0.021018</v>
      </c>
    </row>
    <row r="4676">
      <c r="A4676" t="inlineStr">
        <is>
          <t>QIS</t>
        </is>
      </c>
      <c r="B4676" t="inlineStr">
        <is>
          <t>VIX UO 07/16/25 C32 Index</t>
        </is>
      </c>
      <c r="C4676" t="inlineStr">
        <is>
          <t>VIX UO 07/16/25 C32 Index</t>
        </is>
      </c>
      <c r="G4676" s="1" t="n">
        <v>-99.624203556</v>
      </c>
      <c r="H4676" s="1" t="n">
        <v>0.2027608856</v>
      </c>
      <c r="K4676" s="4" t="n">
        <v>94600476.65000001</v>
      </c>
      <c r="L4676" s="5" t="n">
        <v>4325001</v>
      </c>
      <c r="M4676" s="6" t="n">
        <v>21.872938</v>
      </c>
      <c r="AB4676" s="8" t="inlineStr">
        <is>
          <t>QISSwaps</t>
        </is>
      </c>
      <c r="AG4676" t="n">
        <v>-0.021018</v>
      </c>
    </row>
    <row r="4677">
      <c r="A4677" t="inlineStr">
        <is>
          <t>QIS</t>
        </is>
      </c>
      <c r="B4677" t="inlineStr">
        <is>
          <t>VIX UO 07/16/25 C33 Index</t>
        </is>
      </c>
      <c r="C4677" t="inlineStr">
        <is>
          <t>VIX UO 07/16/25 C33 Index</t>
        </is>
      </c>
      <c r="G4677" s="1" t="n">
        <v>-13.0208624484</v>
      </c>
      <c r="H4677" s="1" t="n">
        <v>0.1901124691</v>
      </c>
      <c r="K4677" s="4" t="n">
        <v>94600476.65000001</v>
      </c>
      <c r="L4677" s="5" t="n">
        <v>4325001</v>
      </c>
      <c r="M4677" s="6" t="n">
        <v>21.872938</v>
      </c>
      <c r="AB4677" s="8" t="inlineStr">
        <is>
          <t>QISSwaps</t>
        </is>
      </c>
      <c r="AG4677" t="n">
        <v>-0.021018</v>
      </c>
    </row>
    <row r="4678">
      <c r="A4678" t="inlineStr">
        <is>
          <t>QIS</t>
        </is>
      </c>
      <c r="B4678" t="inlineStr">
        <is>
          <t>VIX UO 07/16/25 C34 Index</t>
        </is>
      </c>
      <c r="C4678" t="inlineStr">
        <is>
          <t>VIX UO 07/16/25 C34 Index</t>
        </is>
      </c>
      <c r="G4678" s="1" t="n">
        <v>-4.902970238</v>
      </c>
      <c r="H4678" s="1" t="n">
        <v>0.1788490462</v>
      </c>
      <c r="K4678" s="4" t="n">
        <v>94600476.65000001</v>
      </c>
      <c r="L4678" s="5" t="n">
        <v>4325001</v>
      </c>
      <c r="M4678" s="6" t="n">
        <v>21.872938</v>
      </c>
      <c r="AB4678" s="8" t="inlineStr">
        <is>
          <t>QISSwaps</t>
        </is>
      </c>
      <c r="AG4678" t="n">
        <v>-0.021018</v>
      </c>
    </row>
    <row r="4679">
      <c r="A4679" t="inlineStr">
        <is>
          <t>QIS</t>
        </is>
      </c>
      <c r="B4679" t="inlineStr">
        <is>
          <t>VIX UO 08/20/25 C23.5 Index</t>
        </is>
      </c>
      <c r="C4679" t="inlineStr">
        <is>
          <t>VIX UO 08/20/25 C23.5 Index</t>
        </is>
      </c>
      <c r="G4679" s="1" t="n">
        <v>-245.6211473144</v>
      </c>
      <c r="H4679" s="1" t="n">
        <v>1.6329490944</v>
      </c>
      <c r="K4679" s="4" t="n">
        <v>94600476.65000001</v>
      </c>
      <c r="L4679" s="5" t="n">
        <v>4325001</v>
      </c>
      <c r="M4679" s="6" t="n">
        <v>21.872938</v>
      </c>
      <c r="AB4679" s="8" t="inlineStr">
        <is>
          <t>QISSwaps</t>
        </is>
      </c>
      <c r="AG4679" t="n">
        <v>-0.021018</v>
      </c>
    </row>
    <row r="4680">
      <c r="A4680" t="inlineStr">
        <is>
          <t>QIS</t>
        </is>
      </c>
      <c r="B4680" t="inlineStr">
        <is>
          <t>VIX UO 08/20/25 C24 Index</t>
        </is>
      </c>
      <c r="C4680" t="inlineStr">
        <is>
          <t>VIX UO 08/20/25 C24 Index</t>
        </is>
      </c>
      <c r="G4680" s="1" t="n">
        <v>-47.6740642689</v>
      </c>
      <c r="H4680" s="1" t="n">
        <v>1.5593446055</v>
      </c>
      <c r="K4680" s="4" t="n">
        <v>94600476.65000001</v>
      </c>
      <c r="L4680" s="5" t="n">
        <v>4325001</v>
      </c>
      <c r="M4680" s="6" t="n">
        <v>21.872938</v>
      </c>
      <c r="AB4680" s="8" t="inlineStr">
        <is>
          <t>QISSwaps</t>
        </is>
      </c>
      <c r="AG4680" t="n">
        <v>-0.021018</v>
      </c>
    </row>
    <row r="4681">
      <c r="A4681" t="inlineStr">
        <is>
          <t>QIS</t>
        </is>
      </c>
      <c r="B4681" t="inlineStr">
        <is>
          <t>VIX UO 08/20/25 C25 Index</t>
        </is>
      </c>
      <c r="C4681" t="inlineStr">
        <is>
          <t>VIX UO 08/20/25 C25 Index</t>
        </is>
      </c>
      <c r="G4681" s="1" t="n">
        <v>-358.7326127286</v>
      </c>
      <c r="H4681" s="1" t="n">
        <v>1.4291045112</v>
      </c>
      <c r="K4681" s="4" t="n">
        <v>94600476.65000001</v>
      </c>
      <c r="L4681" s="5" t="n">
        <v>4325001</v>
      </c>
      <c r="M4681" s="6" t="n">
        <v>21.872938</v>
      </c>
      <c r="AB4681" s="8" t="inlineStr">
        <is>
          <t>QISSwaps</t>
        </is>
      </c>
      <c r="AG4681" t="n">
        <v>-0.021018</v>
      </c>
    </row>
    <row r="4682">
      <c r="A4682" t="inlineStr">
        <is>
          <t>QIS</t>
        </is>
      </c>
      <c r="B4682" t="inlineStr">
        <is>
          <t>VIX UO 08/20/25 C26 Index</t>
        </is>
      </c>
      <c r="C4682" t="inlineStr">
        <is>
          <t>VIX UO 08/20/25 C26 Index</t>
        </is>
      </c>
      <c r="G4682" s="1" t="n">
        <v>-272.441496069</v>
      </c>
      <c r="H4682" s="1" t="n">
        <v>1.3175094229</v>
      </c>
      <c r="K4682" s="4" t="n">
        <v>94600476.65000001</v>
      </c>
      <c r="L4682" s="5" t="n">
        <v>4325001</v>
      </c>
      <c r="M4682" s="6" t="n">
        <v>21.872938</v>
      </c>
      <c r="AB4682" s="8" t="inlineStr">
        <is>
          <t>QISSwaps</t>
        </is>
      </c>
      <c r="AG4682" t="n">
        <v>-0.021018</v>
      </c>
    </row>
    <row r="4683">
      <c r="A4683" t="inlineStr">
        <is>
          <t>QIS</t>
        </is>
      </c>
      <c r="B4683" t="inlineStr">
        <is>
          <t>VIX UO 08/20/25 C27 Index</t>
        </is>
      </c>
      <c r="C4683" t="inlineStr">
        <is>
          <t>VIX UO 08/20/25 C27 Index</t>
        </is>
      </c>
      <c r="G4683" s="1" t="n">
        <v>-497.3990906579</v>
      </c>
      <c r="H4683" s="1" t="n">
        <v>1.2207937096</v>
      </c>
      <c r="K4683" s="4" t="n">
        <v>94600476.65000001</v>
      </c>
      <c r="L4683" s="5" t="n">
        <v>4325001</v>
      </c>
      <c r="M4683" s="6" t="n">
        <v>21.872938</v>
      </c>
      <c r="AB4683" s="8" t="inlineStr">
        <is>
          <t>QISSwaps</t>
        </is>
      </c>
      <c r="AG4683" t="n">
        <v>-0.021018</v>
      </c>
    </row>
    <row r="4684">
      <c r="A4684" t="inlineStr">
        <is>
          <t>QIS</t>
        </is>
      </c>
      <c r="B4684" t="inlineStr">
        <is>
          <t>VIX UO 08/20/25 C28 Index</t>
        </is>
      </c>
      <c r="C4684" t="inlineStr">
        <is>
          <t>VIX UO 08/20/25 C28 Index</t>
        </is>
      </c>
      <c r="G4684" s="1" t="n">
        <v>-264.6350576439</v>
      </c>
      <c r="H4684" s="1" t="n">
        <v>1.1360766801</v>
      </c>
      <c r="K4684" s="4" t="n">
        <v>94600476.65000001</v>
      </c>
      <c r="L4684" s="5" t="n">
        <v>4325001</v>
      </c>
      <c r="M4684" s="6" t="n">
        <v>21.872938</v>
      </c>
      <c r="AB4684" s="8" t="inlineStr">
        <is>
          <t>QISSwaps</t>
        </is>
      </c>
      <c r="AG4684" t="n">
        <v>-0.021018</v>
      </c>
    </row>
    <row r="4685">
      <c r="A4685" t="inlineStr">
        <is>
          <t>QIS</t>
        </is>
      </c>
      <c r="B4685" t="inlineStr">
        <is>
          <t>VIX UO 08/20/25 C29 Index</t>
        </is>
      </c>
      <c r="C4685" t="inlineStr">
        <is>
          <t>VIX UO 08/20/25 C29 Index</t>
        </is>
      </c>
      <c r="G4685" s="1" t="n">
        <v>-105.521328677</v>
      </c>
      <c r="H4685" s="1" t="n">
        <v>1.0611421921</v>
      </c>
      <c r="K4685" s="4" t="n">
        <v>94600476.65000001</v>
      </c>
      <c r="L4685" s="5" t="n">
        <v>4325001</v>
      </c>
      <c r="M4685" s="6" t="n">
        <v>21.872938</v>
      </c>
      <c r="AB4685" s="8" t="inlineStr">
        <is>
          <t>QISSwaps</t>
        </is>
      </c>
      <c r="AG4685" t="n">
        <v>-0.021018</v>
      </c>
    </row>
    <row r="4686">
      <c r="A4686" t="inlineStr">
        <is>
          <t>QIS</t>
        </is>
      </c>
      <c r="B4686" t="inlineStr">
        <is>
          <t>VIX UO 08/20/25 C30 Index</t>
        </is>
      </c>
      <c r="C4686" t="inlineStr">
        <is>
          <t>VIX UO 08/20/25 C30 Index</t>
        </is>
      </c>
      <c r="G4686" s="1" t="n">
        <v>-223.5131676504</v>
      </c>
      <c r="H4686" s="1" t="n">
        <v>0.9942770718</v>
      </c>
      <c r="K4686" s="4" t="n">
        <v>94600476.65000001</v>
      </c>
      <c r="L4686" s="5" t="n">
        <v>4325001</v>
      </c>
      <c r="M4686" s="6" t="n">
        <v>21.872938</v>
      </c>
      <c r="AB4686" s="8" t="inlineStr">
        <is>
          <t>QISSwaps</t>
        </is>
      </c>
      <c r="AG4686" t="n">
        <v>-0.021018</v>
      </c>
    </row>
    <row r="4687">
      <c r="A4687" t="inlineStr">
        <is>
          <t>QIS</t>
        </is>
      </c>
      <c r="B4687" t="inlineStr">
        <is>
          <t>VIX UO 08/20/25 C31 Index</t>
        </is>
      </c>
      <c r="C4687" t="inlineStr">
        <is>
          <t>VIX UO 08/20/25 C31 Index</t>
        </is>
      </c>
      <c r="G4687" s="1" t="n">
        <v>-118.8292523757</v>
      </c>
      <c r="H4687" s="1" t="n">
        <v>0.9341500595</v>
      </c>
      <c r="K4687" s="4" t="n">
        <v>94600476.65000001</v>
      </c>
      <c r="L4687" s="5" t="n">
        <v>4325001</v>
      </c>
      <c r="M4687" s="6" t="n">
        <v>21.872938</v>
      </c>
      <c r="AB4687" s="8" t="inlineStr">
        <is>
          <t>QISSwaps</t>
        </is>
      </c>
      <c r="AG4687" t="n">
        <v>-0.021018</v>
      </c>
    </row>
    <row r="4688">
      <c r="A4688" t="inlineStr">
        <is>
          <t>QIS</t>
        </is>
      </c>
      <c r="B4688" t="inlineStr">
        <is>
          <t>VIX UO 08/20/25 C32 Index</t>
        </is>
      </c>
      <c r="C4688" t="inlineStr">
        <is>
          <t>VIX UO 08/20/25 C32 Index</t>
        </is>
      </c>
      <c r="G4688" s="1" t="n">
        <v>-73.79356953600001</v>
      </c>
      <c r="H4688" s="1" t="n">
        <v>0.8797200767</v>
      </c>
      <c r="K4688" s="4" t="n">
        <v>94600476.65000001</v>
      </c>
      <c r="L4688" s="5" t="n">
        <v>4325001</v>
      </c>
      <c r="M4688" s="6" t="n">
        <v>21.872938</v>
      </c>
      <c r="AB4688" s="8" t="inlineStr">
        <is>
          <t>QISSwaps</t>
        </is>
      </c>
      <c r="AG4688" t="n">
        <v>-0.021018</v>
      </c>
    </row>
    <row r="4689">
      <c r="A4689" t="inlineStr">
        <is>
          <t>QIS</t>
        </is>
      </c>
      <c r="B4689" t="inlineStr">
        <is>
          <t>W H6 Comdty</t>
        </is>
      </c>
      <c r="C4689" t="inlineStr">
        <is>
          <t>W H6 Comdty</t>
        </is>
      </c>
      <c r="G4689" s="1" t="n">
        <v>0.0016081507990959</v>
      </c>
      <c r="H4689" s="1" t="n">
        <v>5.8675</v>
      </c>
      <c r="K4689" s="4" t="n">
        <v>94600476.65000001</v>
      </c>
      <c r="L4689" s="5" t="n">
        <v>4325001</v>
      </c>
      <c r="M4689" s="6" t="n">
        <v>21.872938</v>
      </c>
      <c r="AB4689" s="8" t="inlineStr">
        <is>
          <t>QISSwaps</t>
        </is>
      </c>
      <c r="AG4689" t="n">
        <v>-0.021018</v>
      </c>
    </row>
    <row r="4690">
      <c r="A4690" t="inlineStr">
        <is>
          <t>QIS</t>
        </is>
      </c>
      <c r="B4690" t="inlineStr">
        <is>
          <t>W U5 Comdty</t>
        </is>
      </c>
      <c r="C4690" t="inlineStr">
        <is>
          <t>W U5 Comdty</t>
        </is>
      </c>
      <c r="G4690" s="1" t="n">
        <v>0.0007616163815661</v>
      </c>
      <c r="H4690" s="1" t="n">
        <v>5.49</v>
      </c>
      <c r="K4690" s="4" t="n">
        <v>94600476.65000001</v>
      </c>
      <c r="L4690" s="5" t="n">
        <v>4325001</v>
      </c>
      <c r="M4690" s="6" t="n">
        <v>21.872938</v>
      </c>
      <c r="AB4690" s="8" t="inlineStr">
        <is>
          <t>QISSwaps</t>
        </is>
      </c>
      <c r="AG4690" t="n">
        <v>-0.021018</v>
      </c>
    </row>
    <row r="4691">
      <c r="A4691" t="inlineStr">
        <is>
          <t>QIS</t>
        </is>
      </c>
      <c r="B4691" t="inlineStr">
        <is>
          <t>W U5 Comdty</t>
        </is>
      </c>
      <c r="C4691" t="inlineStr">
        <is>
          <t>W U5 Comdty</t>
        </is>
      </c>
      <c r="G4691" s="1" t="n">
        <v>-0.0017336852179054</v>
      </c>
      <c r="H4691" s="1" t="n">
        <v>5.490000000000001</v>
      </c>
      <c r="K4691" s="4" t="n">
        <v>94600476.65000001</v>
      </c>
      <c r="L4691" s="5" t="n">
        <v>4325001</v>
      </c>
      <c r="M4691" s="6" t="n">
        <v>21.872938</v>
      </c>
      <c r="AB4691" s="8" t="inlineStr">
        <is>
          <t>QISSwaps</t>
        </is>
      </c>
      <c r="AG4691" t="n">
        <v>-0.021018</v>
      </c>
    </row>
    <row r="4692">
      <c r="A4692" t="inlineStr">
        <is>
          <t>QIS</t>
        </is>
      </c>
      <c r="B4692" t="inlineStr">
        <is>
          <t>W U5 Comdty</t>
        </is>
      </c>
      <c r="C4692" t="inlineStr">
        <is>
          <t>W U5 Comdty</t>
        </is>
      </c>
      <c r="G4692" s="1" t="n">
        <v>1.21434354652567</v>
      </c>
      <c r="H4692" s="1" t="n">
        <v>538.25</v>
      </c>
      <c r="K4692" s="4" t="n">
        <v>94600476.65000001</v>
      </c>
      <c r="L4692" s="5" t="n">
        <v>4325001</v>
      </c>
      <c r="M4692" s="6" t="n">
        <v>21.872938</v>
      </c>
      <c r="AB4692" s="8" t="inlineStr">
        <is>
          <t>QISSwaps</t>
        </is>
      </c>
      <c r="AG4692" t="n">
        <v>-0.021018</v>
      </c>
    </row>
    <row r="4693">
      <c r="A4693" t="inlineStr">
        <is>
          <t>QIS</t>
        </is>
      </c>
      <c r="B4693" t="inlineStr">
        <is>
          <t>WSX5EA 07/04/25 P4925 Index</t>
        </is>
      </c>
      <c r="C4693" t="inlineStr">
        <is>
          <t>WSX5EA 07/04/25 P4925 Index</t>
        </is>
      </c>
      <c r="G4693" s="1" t="n">
        <v>-196.014525795</v>
      </c>
      <c r="H4693" s="1" t="n">
        <v>0.11806</v>
      </c>
      <c r="K4693" s="4" t="n">
        <v>94600476.65000001</v>
      </c>
      <c r="L4693" s="5" t="n">
        <v>4325001</v>
      </c>
      <c r="M4693" s="6" t="n">
        <v>21.872938</v>
      </c>
      <c r="AB4693" s="8" t="inlineStr">
        <is>
          <t>QISSwaps</t>
        </is>
      </c>
      <c r="AG4693" t="n">
        <v>-0.021018</v>
      </c>
    </row>
    <row r="4694">
      <c r="A4694" t="inlineStr">
        <is>
          <t>QIS</t>
        </is>
      </c>
      <c r="B4694" t="inlineStr">
        <is>
          <t>WSX5EA 07/04/25 P4925 Index</t>
        </is>
      </c>
      <c r="C4694" t="inlineStr">
        <is>
          <t>WSX5EA 07/04/25 P4925 Index</t>
        </is>
      </c>
      <c r="G4694" s="1" t="n">
        <v>-196.6197153498</v>
      </c>
      <c r="H4694" s="1" t="n">
        <v>0.11806</v>
      </c>
      <c r="K4694" s="4" t="n">
        <v>94600476.65000001</v>
      </c>
      <c r="L4694" s="5" t="n">
        <v>4325001</v>
      </c>
      <c r="M4694" s="6" t="n">
        <v>21.872938</v>
      </c>
      <c r="AB4694" s="8" t="inlineStr">
        <is>
          <t>QISSwaps</t>
        </is>
      </c>
      <c r="AG4694" t="n">
        <v>-0.021018</v>
      </c>
    </row>
    <row r="4695">
      <c r="A4695" t="inlineStr">
        <is>
          <t>QIS</t>
        </is>
      </c>
      <c r="B4695" t="inlineStr">
        <is>
          <t>WSX5EA 07/04/25 P4950 Index</t>
        </is>
      </c>
      <c r="C4695" t="inlineStr">
        <is>
          <t>WSX5EA 07/04/25 P4950 Index</t>
        </is>
      </c>
      <c r="G4695" s="1" t="n">
        <v>-196.014525795</v>
      </c>
      <c r="H4695" s="1" t="n">
        <v>0.11806</v>
      </c>
      <c r="K4695" s="4" t="n">
        <v>94600476.65000001</v>
      </c>
      <c r="L4695" s="5" t="n">
        <v>4325001</v>
      </c>
      <c r="M4695" s="6" t="n">
        <v>21.872938</v>
      </c>
      <c r="AB4695" s="8" t="inlineStr">
        <is>
          <t>QISSwaps</t>
        </is>
      </c>
      <c r="AG4695" t="n">
        <v>-0.021018</v>
      </c>
    </row>
    <row r="4696">
      <c r="A4696" t="inlineStr">
        <is>
          <t>QIS</t>
        </is>
      </c>
      <c r="B4696" t="inlineStr">
        <is>
          <t>WSX5EA 07/04/25 P4950 Index</t>
        </is>
      </c>
      <c r="C4696" t="inlineStr">
        <is>
          <t>WSX5EA 07/04/25 P4950 Index</t>
        </is>
      </c>
      <c r="G4696" s="1" t="n">
        <v>-196.6197153498</v>
      </c>
      <c r="H4696" s="1" t="n">
        <v>0.11806</v>
      </c>
      <c r="K4696" s="4" t="n">
        <v>94600476.65000001</v>
      </c>
      <c r="L4696" s="5" t="n">
        <v>4325001</v>
      </c>
      <c r="M4696" s="6" t="n">
        <v>21.872938</v>
      </c>
      <c r="AB4696" s="8" t="inlineStr">
        <is>
          <t>QISSwaps</t>
        </is>
      </c>
      <c r="AG4696" t="n">
        <v>-0.021018</v>
      </c>
    </row>
    <row r="4697">
      <c r="A4697" t="inlineStr">
        <is>
          <t>QIS</t>
        </is>
      </c>
      <c r="B4697" t="inlineStr">
        <is>
          <t>WSX5EA 07/04/25 P4975 Index</t>
        </is>
      </c>
      <c r="C4697" t="inlineStr">
        <is>
          <t>WSX5EA 07/04/25 P4975 Index</t>
        </is>
      </c>
      <c r="G4697" s="1" t="n">
        <v>-392.297738151</v>
      </c>
      <c r="H4697" s="1" t="n">
        <v>0.11806</v>
      </c>
      <c r="K4697" s="4" t="n">
        <v>94600476.65000001</v>
      </c>
      <c r="L4697" s="5" t="n">
        <v>4325001</v>
      </c>
      <c r="M4697" s="6" t="n">
        <v>21.872938</v>
      </c>
      <c r="AB4697" s="8" t="inlineStr">
        <is>
          <t>QISSwaps</t>
        </is>
      </c>
      <c r="AG4697" t="n">
        <v>-0.021018</v>
      </c>
    </row>
    <row r="4698">
      <c r="A4698" t="inlineStr">
        <is>
          <t>QIS</t>
        </is>
      </c>
      <c r="B4698" t="inlineStr">
        <is>
          <t>WSX5EA 07/04/25 P4975 Index</t>
        </is>
      </c>
      <c r="C4698" t="inlineStr">
        <is>
          <t>WSX5EA 07/04/25 P4975 Index</t>
        </is>
      </c>
      <c r="G4698" s="1" t="n">
        <v>-393.4698082206</v>
      </c>
      <c r="H4698" s="1" t="n">
        <v>0.11806</v>
      </c>
      <c r="K4698" s="4" t="n">
        <v>94600476.65000001</v>
      </c>
      <c r="L4698" s="5" t="n">
        <v>4325001</v>
      </c>
      <c r="M4698" s="6" t="n">
        <v>21.872938</v>
      </c>
      <c r="AB4698" s="8" t="inlineStr">
        <is>
          <t>QISSwaps</t>
        </is>
      </c>
      <c r="AG4698" t="n">
        <v>-0.021018</v>
      </c>
    </row>
    <row r="4699">
      <c r="A4699" t="inlineStr">
        <is>
          <t>QIS</t>
        </is>
      </c>
      <c r="B4699" t="inlineStr">
        <is>
          <t>WSX5EA 07/04/25 P5000 Index</t>
        </is>
      </c>
      <c r="C4699" t="inlineStr">
        <is>
          <t>WSX5EA 07/04/25 P5000 Index</t>
        </is>
      </c>
      <c r="G4699" s="1" t="n">
        <v>-196.8500928708</v>
      </c>
      <c r="H4699" s="1" t="n">
        <v>0.23612</v>
      </c>
      <c r="K4699" s="4" t="n">
        <v>94600476.65000001</v>
      </c>
      <c r="L4699" s="5" t="n">
        <v>4325001</v>
      </c>
      <c r="M4699" s="6" t="n">
        <v>21.872938</v>
      </c>
      <c r="AB4699" s="8" t="inlineStr">
        <is>
          <t>QISSwaps</t>
        </is>
      </c>
      <c r="AG4699" t="n">
        <v>-0.021018</v>
      </c>
    </row>
    <row r="4700">
      <c r="A4700" t="inlineStr">
        <is>
          <t>QIS</t>
        </is>
      </c>
      <c r="B4700" t="inlineStr">
        <is>
          <t>WSX5EA 07/04/25 P5000 Index</t>
        </is>
      </c>
      <c r="C4700" t="inlineStr">
        <is>
          <t>WSX5EA 07/04/25 P5000 Index</t>
        </is>
      </c>
      <c r="G4700" s="1" t="n">
        <v>-196.2832165965</v>
      </c>
      <c r="H4700" s="1" t="n">
        <v>0.23612</v>
      </c>
      <c r="K4700" s="4" t="n">
        <v>94600476.65000001</v>
      </c>
      <c r="L4700" s="5" t="n">
        <v>4325001</v>
      </c>
      <c r="M4700" s="6" t="n">
        <v>21.872938</v>
      </c>
      <c r="AB4700" s="8" t="inlineStr">
        <is>
          <t>QISSwaps</t>
        </is>
      </c>
      <c r="AG4700" t="n">
        <v>-0.021018</v>
      </c>
    </row>
    <row r="4701">
      <c r="A4701" t="inlineStr">
        <is>
          <t>QIS</t>
        </is>
      </c>
      <c r="B4701" t="inlineStr">
        <is>
          <t>WSX5EA 07/04/25 P5025 Index</t>
        </is>
      </c>
      <c r="C4701" t="inlineStr">
        <is>
          <t>WSX5EA 07/04/25 P5025 Index</t>
        </is>
      </c>
      <c r="G4701" s="1" t="n">
        <v>-196.8500928708</v>
      </c>
      <c r="H4701" s="1" t="n">
        <v>0.35418</v>
      </c>
      <c r="K4701" s="4" t="n">
        <v>94600476.65000001</v>
      </c>
      <c r="L4701" s="5" t="n">
        <v>4325001</v>
      </c>
      <c r="M4701" s="6" t="n">
        <v>21.872938</v>
      </c>
      <c r="AB4701" s="8" t="inlineStr">
        <is>
          <t>QISSwaps</t>
        </is>
      </c>
      <c r="AG4701" t="n">
        <v>-0.021018</v>
      </c>
    </row>
    <row r="4702">
      <c r="A4702" t="inlineStr">
        <is>
          <t>QIS</t>
        </is>
      </c>
      <c r="B4702" t="inlineStr">
        <is>
          <t>WSX5EA 07/04/25 P5025 Index</t>
        </is>
      </c>
      <c r="C4702" t="inlineStr">
        <is>
          <t>WSX5EA 07/04/25 P5025 Index</t>
        </is>
      </c>
      <c r="G4702" s="1" t="n">
        <v>-196.2832165965</v>
      </c>
      <c r="H4702" s="1" t="n">
        <v>0.35418</v>
      </c>
      <c r="K4702" s="4" t="n">
        <v>94600476.65000001</v>
      </c>
      <c r="L4702" s="5" t="n">
        <v>4325001</v>
      </c>
      <c r="M4702" s="6" t="n">
        <v>21.872938</v>
      </c>
      <c r="AB4702" s="8" t="inlineStr">
        <is>
          <t>QISSwaps</t>
        </is>
      </c>
      <c r="AG4702" t="n">
        <v>-0.021018</v>
      </c>
    </row>
    <row r="4703">
      <c r="A4703" t="inlineStr">
        <is>
          <t>QIS</t>
        </is>
      </c>
      <c r="B4703" t="inlineStr">
        <is>
          <t>WSX5EA 07/04/25 P5100 Index</t>
        </is>
      </c>
      <c r="C4703" t="inlineStr">
        <is>
          <t>WSX5EA 07/04/25 P5100 Index</t>
        </is>
      </c>
      <c r="G4703" s="1" t="n">
        <v>-193.8075815157</v>
      </c>
      <c r="H4703" s="1" t="n">
        <v>0.82642</v>
      </c>
      <c r="K4703" s="4" t="n">
        <v>94600476.65000001</v>
      </c>
      <c r="L4703" s="5" t="n">
        <v>4325001</v>
      </c>
      <c r="M4703" s="6" t="n">
        <v>21.872938</v>
      </c>
      <c r="AB4703" s="8" t="inlineStr">
        <is>
          <t>QISSwaps</t>
        </is>
      </c>
      <c r="AG4703" t="n">
        <v>-0.021018</v>
      </c>
    </row>
    <row r="4704">
      <c r="A4704" t="inlineStr">
        <is>
          <t>QIS</t>
        </is>
      </c>
      <c r="B4704" t="inlineStr">
        <is>
          <t>WSX5EA 07/04/25 P5100 Index</t>
        </is>
      </c>
      <c r="C4704" t="inlineStr">
        <is>
          <t>WSX5EA 07/04/25 P5100 Index</t>
        </is>
      </c>
      <c r="G4704" s="1" t="n">
        <v>-193.280505825</v>
      </c>
      <c r="H4704" s="1" t="n">
        <v>0.82642</v>
      </c>
      <c r="K4704" s="4" t="n">
        <v>94600476.65000001</v>
      </c>
      <c r="L4704" s="5" t="n">
        <v>4325001</v>
      </c>
      <c r="M4704" s="6" t="n">
        <v>21.872938</v>
      </c>
      <c r="AB4704" s="8" t="inlineStr">
        <is>
          <t>QISSwaps</t>
        </is>
      </c>
      <c r="AG4704" t="n">
        <v>-0.021018</v>
      </c>
    </row>
    <row r="4705">
      <c r="A4705" t="inlineStr">
        <is>
          <t>QIS</t>
        </is>
      </c>
      <c r="B4705" t="inlineStr">
        <is>
          <t>WSX5EA 07/04/25 P5125 Index</t>
        </is>
      </c>
      <c r="C4705" t="inlineStr">
        <is>
          <t>WSX5EA 07/04/25 P5125 Index</t>
        </is>
      </c>
      <c r="G4705" s="1" t="n">
        <v>-193.8075815157</v>
      </c>
      <c r="H4705" s="1" t="n">
        <v>1.1806</v>
      </c>
      <c r="K4705" s="4" t="n">
        <v>94600476.65000001</v>
      </c>
      <c r="L4705" s="5" t="n">
        <v>4325001</v>
      </c>
      <c r="M4705" s="6" t="n">
        <v>21.872938</v>
      </c>
      <c r="AB4705" s="8" t="inlineStr">
        <is>
          <t>QISSwaps</t>
        </is>
      </c>
      <c r="AG4705" t="n">
        <v>-0.021018</v>
      </c>
    </row>
    <row r="4706">
      <c r="A4706" t="inlineStr">
        <is>
          <t>QIS</t>
        </is>
      </c>
      <c r="B4706" t="inlineStr">
        <is>
          <t>WSX5EA 07/04/25 P5125 Index</t>
        </is>
      </c>
      <c r="C4706" t="inlineStr">
        <is>
          <t>WSX5EA 07/04/25 P5125 Index</t>
        </is>
      </c>
      <c r="G4706" s="1" t="n">
        <v>-193.280505825</v>
      </c>
      <c r="H4706" s="1" t="n">
        <v>1.1806</v>
      </c>
      <c r="K4706" s="4" t="n">
        <v>94600476.65000001</v>
      </c>
      <c r="L4706" s="5" t="n">
        <v>4325001</v>
      </c>
      <c r="M4706" s="6" t="n">
        <v>21.872938</v>
      </c>
      <c r="AB4706" s="8" t="inlineStr">
        <is>
          <t>QISSwaps</t>
        </is>
      </c>
      <c r="AG4706" t="n">
        <v>-0.021018</v>
      </c>
    </row>
    <row r="4707">
      <c r="A4707" t="inlineStr">
        <is>
          <t>QIS</t>
        </is>
      </c>
      <c r="B4707" t="inlineStr">
        <is>
          <t>WSX5EA 07/04/25 P5145 Index</t>
        </is>
      </c>
      <c r="C4707" t="inlineStr">
        <is>
          <t>WSX5EA 07/04/25 P5145 Index</t>
        </is>
      </c>
      <c r="G4707" s="1" t="n">
        <v>-390.189403866</v>
      </c>
      <c r="H4707" s="1" t="n">
        <v>1.7709</v>
      </c>
      <c r="K4707" s="4" t="n">
        <v>94600476.65000001</v>
      </c>
      <c r="L4707" s="5" t="n">
        <v>4325001</v>
      </c>
      <c r="M4707" s="6" t="n">
        <v>21.872938</v>
      </c>
      <c r="AB4707" s="8" t="inlineStr">
        <is>
          <t>QISSwaps</t>
        </is>
      </c>
      <c r="AG4707" t="n">
        <v>-0.021018</v>
      </c>
    </row>
    <row r="4708">
      <c r="A4708" t="inlineStr">
        <is>
          <t>QIS</t>
        </is>
      </c>
      <c r="B4708" t="inlineStr">
        <is>
          <t>WSX5EA 07/04/25 P5145 Index</t>
        </is>
      </c>
      <c r="C4708" t="inlineStr">
        <is>
          <t>WSX5EA 07/04/25 P5145 Index</t>
        </is>
      </c>
      <c r="G4708" s="1" t="n">
        <v>-389.1148739775</v>
      </c>
      <c r="H4708" s="1" t="n">
        <v>1.7709</v>
      </c>
      <c r="K4708" s="4" t="n">
        <v>94600476.65000001</v>
      </c>
      <c r="L4708" s="5" t="n">
        <v>4325001</v>
      </c>
      <c r="M4708" s="6" t="n">
        <v>21.872938</v>
      </c>
      <c r="AB4708" s="8" t="inlineStr">
        <is>
          <t>QISSwaps</t>
        </is>
      </c>
      <c r="AG4708" t="n">
        <v>-0.021018</v>
      </c>
    </row>
    <row r="4709">
      <c r="A4709" t="inlineStr">
        <is>
          <t>QIS</t>
        </is>
      </c>
      <c r="B4709" t="inlineStr">
        <is>
          <t>WSX5EA 07/04/25 P5150 Index</t>
        </is>
      </c>
      <c r="C4709" t="inlineStr">
        <is>
          <t>WSX5EA 07/04/25 P5150 Index</t>
        </is>
      </c>
      <c r="G4709" s="1" t="n">
        <v>-583.9969853817</v>
      </c>
      <c r="H4709" s="1" t="n">
        <v>1.88896</v>
      </c>
      <c r="K4709" s="4" t="n">
        <v>94600476.65000001</v>
      </c>
      <c r="L4709" s="5" t="n">
        <v>4325001</v>
      </c>
      <c r="M4709" s="6" t="n">
        <v>21.872938</v>
      </c>
      <c r="AB4709" s="8" t="inlineStr">
        <is>
          <t>QISSwaps</t>
        </is>
      </c>
      <c r="AG4709" t="n">
        <v>-0.021018</v>
      </c>
    </row>
    <row r="4710">
      <c r="A4710" t="inlineStr">
        <is>
          <t>QIS</t>
        </is>
      </c>
      <c r="B4710" t="inlineStr">
        <is>
          <t>WSX5EA 07/04/25 P5150 Index</t>
        </is>
      </c>
      <c r="C4710" t="inlineStr">
        <is>
          <t>WSX5EA 07/04/25 P5150 Index</t>
        </is>
      </c>
      <c r="G4710" s="1" t="n">
        <v>-582.3953798025</v>
      </c>
      <c r="H4710" s="1" t="n">
        <v>1.88896</v>
      </c>
      <c r="K4710" s="4" t="n">
        <v>94600476.65000001</v>
      </c>
      <c r="L4710" s="5" t="n">
        <v>4325001</v>
      </c>
      <c r="M4710" s="6" t="n">
        <v>21.872938</v>
      </c>
      <c r="AB4710" s="8" t="inlineStr">
        <is>
          <t>QISSwaps</t>
        </is>
      </c>
      <c r="AG4710" t="n">
        <v>-0.021018</v>
      </c>
    </row>
    <row r="4711">
      <c r="A4711" t="inlineStr">
        <is>
          <t>QIS</t>
        </is>
      </c>
      <c r="B4711" t="inlineStr">
        <is>
          <t>WSX5EA 07/04/25 P5155 Index</t>
        </is>
      </c>
      <c r="C4711" t="inlineStr">
        <is>
          <t>WSX5EA 07/04/25 P5155 Index</t>
        </is>
      </c>
      <c r="G4711" s="1" t="n">
        <v>-390.189403866</v>
      </c>
      <c r="H4711" s="1" t="n">
        <v>2.12508</v>
      </c>
      <c r="K4711" s="4" t="n">
        <v>94600476.65000001</v>
      </c>
      <c r="L4711" s="5" t="n">
        <v>4325001</v>
      </c>
      <c r="M4711" s="6" t="n">
        <v>21.872938</v>
      </c>
      <c r="AB4711" s="8" t="inlineStr">
        <is>
          <t>QISSwaps</t>
        </is>
      </c>
      <c r="AG4711" t="n">
        <v>-0.021018</v>
      </c>
    </row>
    <row r="4712">
      <c r="A4712" t="inlineStr">
        <is>
          <t>QIS</t>
        </is>
      </c>
      <c r="B4712" t="inlineStr">
        <is>
          <t>WSX5EA 07/04/25 P5155 Index</t>
        </is>
      </c>
      <c r="C4712" t="inlineStr">
        <is>
          <t>WSX5EA 07/04/25 P5155 Index</t>
        </is>
      </c>
      <c r="G4712" s="1" t="n">
        <v>-389.1148739775</v>
      </c>
      <c r="H4712" s="1" t="n">
        <v>2.12508</v>
      </c>
      <c r="K4712" s="4" t="n">
        <v>94600476.65000001</v>
      </c>
      <c r="L4712" s="5" t="n">
        <v>4325001</v>
      </c>
      <c r="M4712" s="6" t="n">
        <v>21.872938</v>
      </c>
      <c r="AB4712" s="8" t="inlineStr">
        <is>
          <t>QISSwaps</t>
        </is>
      </c>
      <c r="AG4712" t="n">
        <v>-0.021018</v>
      </c>
    </row>
    <row r="4713">
      <c r="A4713" t="inlineStr">
        <is>
          <t>QIS</t>
        </is>
      </c>
      <c r="B4713" t="inlineStr">
        <is>
          <t>XBQ5 Comdty</t>
        </is>
      </c>
      <c r="C4713" t="inlineStr">
        <is>
          <t>XBQ5 Comdty</t>
        </is>
      </c>
      <c r="G4713" s="1" t="n">
        <v>-0.000501518706702</v>
      </c>
      <c r="H4713" s="1" t="n">
        <v>2.1003</v>
      </c>
      <c r="K4713" s="4" t="n">
        <v>94600476.65000001</v>
      </c>
      <c r="L4713" s="5" t="n">
        <v>4325001</v>
      </c>
      <c r="M4713" s="6" t="n">
        <v>21.872938</v>
      </c>
      <c r="AB4713" s="8" t="inlineStr">
        <is>
          <t>QISSwaps</t>
        </is>
      </c>
      <c r="AG4713" t="n">
        <v>-0.021018</v>
      </c>
    </row>
    <row r="4714">
      <c r="A4714" t="inlineStr">
        <is>
          <t>QIS</t>
        </is>
      </c>
      <c r="B4714" t="inlineStr">
        <is>
          <t>XBQ5 Comdty</t>
        </is>
      </c>
      <c r="C4714" t="inlineStr">
        <is>
          <t>XBQ5 Comdty</t>
        </is>
      </c>
      <c r="G4714" s="1" t="n">
        <v>-0.0009176804007069</v>
      </c>
      <c r="H4714" s="1" t="n">
        <v>2.1003</v>
      </c>
      <c r="K4714" s="4" t="n">
        <v>94600476.65000001</v>
      </c>
      <c r="L4714" s="5" t="n">
        <v>4325001</v>
      </c>
      <c r="M4714" s="6" t="n">
        <v>21.872938</v>
      </c>
      <c r="AB4714" s="8" t="inlineStr">
        <is>
          <t>QISSwaps</t>
        </is>
      </c>
      <c r="AG4714" t="n">
        <v>-0.021018</v>
      </c>
    </row>
    <row r="4715">
      <c r="A4715" t="inlineStr">
        <is>
          <t>QIS</t>
        </is>
      </c>
      <c r="B4715" t="inlineStr">
        <is>
          <t>XBQ5 Comdty</t>
        </is>
      </c>
      <c r="C4715" t="inlineStr">
        <is>
          <t>XBQ5 Comdty</t>
        </is>
      </c>
      <c r="G4715" s="1" t="n">
        <v>-0.9444323010836092</v>
      </c>
      <c r="H4715" s="1" t="n">
        <v>207.21</v>
      </c>
      <c r="K4715" s="4" t="n">
        <v>94600476.65000001</v>
      </c>
      <c r="L4715" s="5" t="n">
        <v>4325001</v>
      </c>
      <c r="M4715" s="6" t="n">
        <v>21.872938</v>
      </c>
      <c r="AB4715" s="8" t="inlineStr">
        <is>
          <t>QISSwaps</t>
        </is>
      </c>
      <c r="AG4715" t="n">
        <v>-0.021018</v>
      </c>
    </row>
    <row r="4716">
      <c r="A4716" t="inlineStr">
        <is>
          <t>QIS</t>
        </is>
      </c>
      <c r="B4716" t="inlineStr">
        <is>
          <t>XBQ5C 220 Comdty</t>
        </is>
      </c>
      <c r="C4716" t="inlineStr">
        <is>
          <t>XBQ5C 220 Comdty</t>
        </is>
      </c>
      <c r="G4716" s="1" t="n">
        <v>-0.6884834957621306</v>
      </c>
      <c r="H4716" s="1" t="n">
        <v>3.5</v>
      </c>
      <c r="K4716" s="4" t="n">
        <v>94600476.65000001</v>
      </c>
      <c r="L4716" s="5" t="n">
        <v>4325001</v>
      </c>
      <c r="M4716" s="6" t="n">
        <v>21.872938</v>
      </c>
      <c r="AB4716" s="8" t="inlineStr">
        <is>
          <t>QISSwaps</t>
        </is>
      </c>
      <c r="AG4716" t="n">
        <v>-0.021018</v>
      </c>
    </row>
    <row r="4717">
      <c r="A4717" t="inlineStr">
        <is>
          <t>QIS</t>
        </is>
      </c>
      <c r="B4717" t="inlineStr">
        <is>
          <t>XBQ5P 200 Comdty</t>
        </is>
      </c>
      <c r="C4717" t="inlineStr">
        <is>
          <t>XBQ5P 200 Comdty</t>
        </is>
      </c>
      <c r="G4717" s="1" t="n">
        <v>-1.251656323701206</v>
      </c>
      <c r="H4717" s="1" t="n">
        <v>5.16</v>
      </c>
      <c r="K4717" s="4" t="n">
        <v>94600476.65000001</v>
      </c>
      <c r="L4717" s="5" t="n">
        <v>4325001</v>
      </c>
      <c r="M4717" s="6" t="n">
        <v>21.872938</v>
      </c>
      <c r="AB4717" s="8" t="inlineStr">
        <is>
          <t>QISSwaps</t>
        </is>
      </c>
      <c r="AG4717" t="n">
        <v>-0.021018</v>
      </c>
    </row>
    <row r="4718">
      <c r="A4718" t="inlineStr">
        <is>
          <t>QIS</t>
        </is>
      </c>
      <c r="B4718" t="inlineStr">
        <is>
          <t>B 07/08/25 Govt</t>
        </is>
      </c>
      <c r="C4718" t="inlineStr">
        <is>
          <t>B 07/08/25 Govt</t>
        </is>
      </c>
      <c r="D4718" t="inlineStr">
        <is>
          <t>BTXWC76</t>
        </is>
      </c>
      <c r="E4718" t="inlineStr">
        <is>
          <t>US912797PZ47</t>
        </is>
      </c>
      <c r="F4718" t="inlineStr">
        <is>
          <t>912797PZ4</t>
        </is>
      </c>
      <c r="G4718" s="1" t="n">
        <v>24050000</v>
      </c>
      <c r="H4718" s="1" t="n">
        <v>99.93029199999999</v>
      </c>
      <c r="I4718" s="2" t="n">
        <v>24033235.23</v>
      </c>
      <c r="J4718" s="3" t="n">
        <v>0.25404983</v>
      </c>
      <c r="K4718" s="4" t="n">
        <v>94600476.65000001</v>
      </c>
      <c r="L4718" s="5" t="n">
        <v>4325001</v>
      </c>
      <c r="M4718" s="6" t="n">
        <v>21.87293752</v>
      </c>
      <c r="N4718" s="7">
        <f>IF(ISNUMBER(_xll.BDP($C4718, "DELTA_MID")),_xll.BDP($C4718, "DELTA_MID")," ")</f>
        <v/>
      </c>
      <c r="O4718" s="7">
        <f>IF(ISNUMBER(N4718),_xll.BDP($C4718, "OPT_UNDL_TICKER"),"")</f>
        <v/>
      </c>
      <c r="P4718" s="8">
        <f>IF(ISNUMBER(N4718),_xll.BDP($C4718, "OPT_UNDL_PX")," ")</f>
        <v/>
      </c>
      <c r="Q4718" s="7">
        <f>IF(ISNUMBER(N4718),+G4718*_xll.BDP($C4718, "PX_POS_MULT_FACTOR")*P4718/K4718," ")</f>
        <v/>
      </c>
      <c r="R4718" s="8">
        <f>IF(OR($A4718="TUA",$A4718="TYA"),"",IF(ISNUMBER(_xll.BDP($C4718,"DUR_ADJ_OAS_MID")),_xll.BDP($C4718,"DUR_ADJ_OAS_MID"),IF(ISNUMBER(_xll.BDP($E4718&amp;" ISIN","DUR_ADJ_OAS_MID")),_xll.BDP($E4718&amp;" ISIN","DUR_ADJ_OAS_MID")," ")))</f>
        <v/>
      </c>
      <c r="S4718" s="7">
        <f>IF(ISNUMBER(N4718),Q4718*N4718,IF(ISNUMBER(R4718),J4718*R4718," "))</f>
        <v/>
      </c>
      <c r="T4718" t="inlineStr">
        <is>
          <t>912797PZ4</t>
        </is>
      </c>
      <c r="U4718" t="inlineStr">
        <is>
          <t>Treasury Bill</t>
        </is>
      </c>
      <c r="AG4718" t="n">
        <v>-0.021018</v>
      </c>
    </row>
    <row r="4719">
      <c r="A4719" t="inlineStr">
        <is>
          <t>QIS</t>
        </is>
      </c>
      <c r="B4719" t="inlineStr">
        <is>
          <t>B 07/29/25 Govt</t>
        </is>
      </c>
      <c r="C4719" t="inlineStr">
        <is>
          <t>B 07/29/25 Govt</t>
        </is>
      </c>
      <c r="D4719" t="inlineStr">
        <is>
          <t>BMHSGL3</t>
        </is>
      </c>
      <c r="E4719" t="inlineStr">
        <is>
          <t>US912797QC43</t>
        </is>
      </c>
      <c r="F4719" t="inlineStr">
        <is>
          <t>912797QC4</t>
        </is>
      </c>
      <c r="G4719" s="1" t="n">
        <v>25000000</v>
      </c>
      <c r="H4719" s="1" t="n">
        <v>99.68725000000001</v>
      </c>
      <c r="I4719" s="2" t="n">
        <v>24921812.5</v>
      </c>
      <c r="J4719" s="3" t="n">
        <v>0.26344278</v>
      </c>
      <c r="K4719" s="4" t="n">
        <v>94600476.65000001</v>
      </c>
      <c r="L4719" s="5" t="n">
        <v>4325001</v>
      </c>
      <c r="M4719" s="6" t="n">
        <v>21.87293752</v>
      </c>
      <c r="N4719" s="7">
        <f>IF(ISNUMBER(_xll.BDP($C4719, "DELTA_MID")),_xll.BDP($C4719, "DELTA_MID")," ")</f>
        <v/>
      </c>
      <c r="O4719" s="7">
        <f>IF(ISNUMBER(N4719),_xll.BDP($C4719, "OPT_UNDL_TICKER"),"")</f>
        <v/>
      </c>
      <c r="P4719" s="8">
        <f>IF(ISNUMBER(N4719),_xll.BDP($C4719, "OPT_UNDL_PX")," ")</f>
        <v/>
      </c>
      <c r="Q4719" s="7">
        <f>IF(ISNUMBER(N4719),+G4719*_xll.BDP($C4719, "PX_POS_MULT_FACTOR")*P4719/K4719," ")</f>
        <v/>
      </c>
      <c r="R4719" s="8">
        <f>IF(OR($A4719="TUA",$A4719="TYA"),"",IF(ISNUMBER(_xll.BDP($C4719,"DUR_ADJ_OAS_MID")),_xll.BDP($C4719,"DUR_ADJ_OAS_MID"),IF(ISNUMBER(_xll.BDP($E4719&amp;" ISIN","DUR_ADJ_OAS_MID")),_xll.BDP($E4719&amp;" ISIN","DUR_ADJ_OAS_MID")," ")))</f>
        <v/>
      </c>
      <c r="S4719" s="7">
        <f>IF(ISNUMBER(N4719),Q4719*N4719,IF(ISNUMBER(R4719),J4719*R4719," "))</f>
        <v/>
      </c>
      <c r="T4719" t="inlineStr">
        <is>
          <t>912797QC4</t>
        </is>
      </c>
      <c r="U4719" t="inlineStr">
        <is>
          <t>Treasury Bill</t>
        </is>
      </c>
      <c r="AG4719" t="n">
        <v>-0.021018</v>
      </c>
    </row>
    <row r="4720">
      <c r="A4720" t="inlineStr">
        <is>
          <t>QIS</t>
        </is>
      </c>
      <c r="B4720" t="inlineStr">
        <is>
          <t>B 08/05/25 Govt</t>
        </is>
      </c>
      <c r="C4720" t="inlineStr">
        <is>
          <t>B 08/05/25 Govt</t>
        </is>
      </c>
      <c r="D4720" t="inlineStr">
        <is>
          <t>BVBD9B8</t>
        </is>
      </c>
      <c r="E4720" t="inlineStr">
        <is>
          <t>US912797QH30</t>
        </is>
      </c>
      <c r="F4720" t="inlineStr">
        <is>
          <t>912797QH3</t>
        </is>
      </c>
      <c r="G4720" s="1" t="n">
        <v>7100000</v>
      </c>
      <c r="H4720" s="1" t="n">
        <v>99.60086200000001</v>
      </c>
      <c r="I4720" s="2" t="n">
        <v>7071661.2</v>
      </c>
      <c r="J4720" s="3" t="n">
        <v>0.07475291000000001</v>
      </c>
      <c r="K4720" s="4" t="n">
        <v>94600476.65000001</v>
      </c>
      <c r="L4720" s="5" t="n">
        <v>4325001</v>
      </c>
      <c r="M4720" s="6" t="n">
        <v>21.87293752</v>
      </c>
      <c r="N4720" s="7">
        <f>IF(ISNUMBER(_xll.BDP($C4720, "DELTA_MID")),_xll.BDP($C4720, "DELTA_MID")," ")</f>
        <v/>
      </c>
      <c r="O4720" s="7">
        <f>IF(ISNUMBER(N4720),_xll.BDP($C4720, "OPT_UNDL_TICKER"),"")</f>
        <v/>
      </c>
      <c r="P4720" s="8">
        <f>IF(ISNUMBER(N4720),_xll.BDP($C4720, "OPT_UNDL_PX")," ")</f>
        <v/>
      </c>
      <c r="Q4720" s="7">
        <f>IF(ISNUMBER(N4720),+G4720*_xll.BDP($C4720, "PX_POS_MULT_FACTOR")*P4720/K4720," ")</f>
        <v/>
      </c>
      <c r="R4720" s="8">
        <f>IF(OR($A4720="TUA",$A4720="TYA"),"",IF(ISNUMBER(_xll.BDP($C4720,"DUR_ADJ_OAS_MID")),_xll.BDP($C4720,"DUR_ADJ_OAS_MID"),IF(ISNUMBER(_xll.BDP($E4720&amp;" ISIN","DUR_ADJ_OAS_MID")),_xll.BDP($E4720&amp;" ISIN","DUR_ADJ_OAS_MID")," ")))</f>
        <v/>
      </c>
      <c r="S4720" s="7">
        <f>IF(ISNUMBER(N4720),Q4720*N4720,IF(ISNUMBER(R4720),J4720*R4720," "))</f>
        <v/>
      </c>
      <c r="T4720" t="inlineStr">
        <is>
          <t>912797QH3</t>
        </is>
      </c>
      <c r="U4720" t="inlineStr">
        <is>
          <t>Treasury Bill</t>
        </is>
      </c>
      <c r="AG4720" t="n">
        <v>-0.021018</v>
      </c>
    </row>
    <row r="4721">
      <c r="A4721" t="inlineStr">
        <is>
          <t>QIS</t>
        </is>
      </c>
      <c r="B4721" t="inlineStr">
        <is>
          <t>B 08/26/25 Govt</t>
        </is>
      </c>
      <c r="C4721" t="inlineStr">
        <is>
          <t>B 08/26/25 Govt</t>
        </is>
      </c>
      <c r="D4721" t="inlineStr">
        <is>
          <t>BS0D372</t>
        </is>
      </c>
      <c r="E4721" t="inlineStr">
        <is>
          <t>US912797QL42</t>
        </is>
      </c>
      <c r="F4721" t="inlineStr">
        <is>
          <t>912797QL4</t>
        </is>
      </c>
      <c r="G4721" s="1" t="n">
        <v>6000000</v>
      </c>
      <c r="H4721" s="1" t="n">
        <v>99.343056</v>
      </c>
      <c r="I4721" s="2" t="n">
        <v>5960583.36</v>
      </c>
      <c r="J4721" s="3" t="n">
        <v>0.06300796</v>
      </c>
      <c r="K4721" s="4" t="n">
        <v>94600476.65000001</v>
      </c>
      <c r="L4721" s="5" t="n">
        <v>4325001</v>
      </c>
      <c r="M4721" s="6" t="n">
        <v>21.87293752</v>
      </c>
      <c r="N4721" s="7">
        <f>IF(ISNUMBER(_xll.BDP($C4721, "DELTA_MID")),_xll.BDP($C4721, "DELTA_MID")," ")</f>
        <v/>
      </c>
      <c r="O4721" s="7">
        <f>IF(ISNUMBER(N4721),_xll.BDP($C4721, "OPT_UNDL_TICKER"),"")</f>
        <v/>
      </c>
      <c r="P4721" s="8">
        <f>IF(ISNUMBER(N4721),_xll.BDP($C4721, "OPT_UNDL_PX")," ")</f>
        <v/>
      </c>
      <c r="Q4721" s="7">
        <f>IF(ISNUMBER(N4721),+G4721*_xll.BDP($C4721, "PX_POS_MULT_FACTOR")*P4721/K4721," ")</f>
        <v/>
      </c>
      <c r="R4721" s="8">
        <f>IF(OR($A4721="TUA",$A4721="TYA"),"",IF(ISNUMBER(_xll.BDP($C4721,"DUR_ADJ_OAS_MID")),_xll.BDP($C4721,"DUR_ADJ_OAS_MID"),IF(ISNUMBER(_xll.BDP($E4721&amp;" ISIN","DUR_ADJ_OAS_MID")),_xll.BDP($E4721&amp;" ISIN","DUR_ADJ_OAS_MID")," ")))</f>
        <v/>
      </c>
      <c r="S4721" s="7">
        <f>IF(ISNUMBER(N4721),Q4721*N4721,IF(ISNUMBER(R4721),J4721*R4721," "))</f>
        <v/>
      </c>
      <c r="T4721" t="inlineStr">
        <is>
          <t>912797QL4</t>
        </is>
      </c>
      <c r="U4721" t="inlineStr">
        <is>
          <t>Treasury Bill</t>
        </is>
      </c>
      <c r="AG4721" t="n">
        <v>-0.021018</v>
      </c>
    </row>
    <row r="4722">
      <c r="A4722" t="inlineStr">
        <is>
          <t>QIS</t>
        </is>
      </c>
      <c r="B4722" t="inlineStr">
        <is>
          <t>B 09/30/25 Govt</t>
        </is>
      </c>
      <c r="C4722" t="inlineStr">
        <is>
          <t>B 09/30/25 Govt</t>
        </is>
      </c>
      <c r="D4722" t="inlineStr">
        <is>
          <t>BTWXNT9</t>
        </is>
      </c>
      <c r="E4722" t="inlineStr">
        <is>
          <t>US912797QW07</t>
        </is>
      </c>
      <c r="F4722" t="inlineStr">
        <is>
          <t>912797QW0</t>
        </is>
      </c>
      <c r="G4722" s="1" t="n">
        <v>20400000</v>
      </c>
      <c r="H4722" s="1" t="n">
        <v>98.94687500000001</v>
      </c>
      <c r="I4722" s="2" t="n">
        <v>20185162.5</v>
      </c>
      <c r="J4722" s="3" t="n">
        <v>0.21337274</v>
      </c>
      <c r="K4722" s="4" t="n">
        <v>94600476.65000001</v>
      </c>
      <c r="L4722" s="5" t="n">
        <v>4325001</v>
      </c>
      <c r="M4722" s="6" t="n">
        <v>21.87293752</v>
      </c>
      <c r="N4722" s="7">
        <f>IF(ISNUMBER(_xll.BDP($C4722, "DELTA_MID")),_xll.BDP($C4722, "DELTA_MID")," ")</f>
        <v/>
      </c>
      <c r="O4722" s="7">
        <f>IF(ISNUMBER(N4722),_xll.BDP($C4722, "OPT_UNDL_TICKER"),"")</f>
        <v/>
      </c>
      <c r="P4722" s="8">
        <f>IF(ISNUMBER(N4722),_xll.BDP($C4722, "OPT_UNDL_PX")," ")</f>
        <v/>
      </c>
      <c r="Q4722" s="7">
        <f>IF(ISNUMBER(N4722),+G4722*_xll.BDP($C4722, "PX_POS_MULT_FACTOR")*P4722/K4722," ")</f>
        <v/>
      </c>
      <c r="R4722" s="8">
        <f>IF(OR($A4722="TUA",$A4722="TYA"),"",IF(ISNUMBER(_xll.BDP($C4722,"DUR_ADJ_OAS_MID")),_xll.BDP($C4722,"DUR_ADJ_OAS_MID"),IF(ISNUMBER(_xll.BDP($E4722&amp;" ISIN","DUR_ADJ_OAS_MID")),_xll.BDP($E4722&amp;" ISIN","DUR_ADJ_OAS_MID")," ")))</f>
        <v/>
      </c>
      <c r="S4722" s="7">
        <f>IF(ISNUMBER(N4722),Q4722*N4722,IF(ISNUMBER(R4722),J4722*R4722," "))</f>
        <v/>
      </c>
      <c r="T4722" t="inlineStr">
        <is>
          <t>912797QW0</t>
        </is>
      </c>
      <c r="U4722" t="inlineStr">
        <is>
          <t>Treasury Bill</t>
        </is>
      </c>
      <c r="AG4722" t="n">
        <v>-0.021018</v>
      </c>
    </row>
    <row r="4723">
      <c r="A4723" t="inlineStr">
        <is>
          <t>QIS</t>
        </is>
      </c>
      <c r="B4723" t="inlineStr">
        <is>
          <t>Cash</t>
        </is>
      </c>
      <c r="C4723" t="inlineStr">
        <is>
          <t>Cash</t>
        </is>
      </c>
      <c r="G4723" s="1" t="n">
        <v>992052.78</v>
      </c>
      <c r="H4723" s="1" t="n">
        <v>1</v>
      </c>
      <c r="I4723" s="2" t="n">
        <v>992052.78</v>
      </c>
      <c r="J4723" s="3" t="n">
        <v>0.01048676</v>
      </c>
      <c r="K4723" s="4" t="n">
        <v>94600476.65000001</v>
      </c>
      <c r="L4723" s="5" t="n">
        <v>4325001</v>
      </c>
      <c r="M4723" s="6" t="n">
        <v>21.87293752</v>
      </c>
      <c r="N4723" s="7">
        <f>IF(ISNUMBER(_xll.BDP($C4723, "DELTA_MID")),_xll.BDP($C4723, "DELTA_MID")," ")</f>
        <v/>
      </c>
      <c r="O4723" s="7">
        <f>IF(ISNUMBER(N4723),_xll.BDP($C4723, "OPT_UNDL_TICKER"),"")</f>
        <v/>
      </c>
      <c r="P4723" s="8">
        <f>IF(ISNUMBER(N4723),_xll.BDP($C4723, "OPT_UNDL_PX")," ")</f>
        <v/>
      </c>
      <c r="Q4723" s="7">
        <f>IF(ISNUMBER(N4723),+G4723*_xll.BDP($C4723, "PX_POS_MULT_FACTOR")*P4723/K4723," ")</f>
        <v/>
      </c>
      <c r="R4723" s="8">
        <f>IF(OR($A4723="TUA",$A4723="TYA"),"",IF(ISNUMBER(_xll.BDP($C4723,"DUR_ADJ_OAS_MID")),_xll.BDP($C4723,"DUR_ADJ_OAS_MID"),IF(ISNUMBER(_xll.BDP($E4723&amp;" ISIN","DUR_ADJ_OAS_MID")),_xll.BDP($E4723&amp;" ISIN","DUR_ADJ_OAS_MID")," ")))</f>
        <v/>
      </c>
      <c r="S4723" s="7">
        <f>IF(ISNUMBER(N4723),Q4723*N4723,IF(ISNUMBER(R4723),J4723*R4723," "))</f>
        <v/>
      </c>
      <c r="T4723" t="inlineStr">
        <is>
          <t>Cash</t>
        </is>
      </c>
      <c r="U4723" t="inlineStr">
        <is>
          <t>Cash</t>
        </is>
      </c>
      <c r="AG4723" t="n">
        <v>-0.021018</v>
      </c>
    </row>
    <row r="4724">
      <c r="N4724" s="7">
        <f>IF(ISNUMBER(_xll.BDP($C4724, "DELTA_MID")),_xll.BDP($C4724, "DELTA_MID")," ")</f>
        <v/>
      </c>
      <c r="O4724" s="7">
        <f>IF(ISNUMBER(N4724),_xll.BDP($C4724, "OPT_UNDL_TICKER"),"")</f>
        <v/>
      </c>
      <c r="P4724" s="8">
        <f>IF(ISNUMBER(N4724),_xll.BDP($C4724, "OPT_UNDL_PX")," ")</f>
        <v/>
      </c>
      <c r="Q4724" s="7">
        <f>IF(ISNUMBER(N4724),+G4724*_xll.BDP($C4724, "PX_POS_MULT_FACTOR")*P4724/K4724," ")</f>
        <v/>
      </c>
      <c r="R4724" s="8">
        <f>IF(OR($A4724="TUA",$A4724="TYA"),"",IF(ISNUMBER(_xll.BDP($C4724,"DUR_ADJ_OAS_MID")),_xll.BDP($C4724,"DUR_ADJ_OAS_MID"),IF(ISNUMBER(_xll.BDP($E4724&amp;" ISIN","DUR_ADJ_OAS_MID")),_xll.BDP($E4724&amp;" ISIN","DUR_ADJ_OAS_MID")," ")))</f>
        <v/>
      </c>
      <c r="S4724" s="7">
        <f>IF(ISNUMBER(N4724),Q4724*N4724,IF(ISNUMBER(R4724),J4724*R4724," "))</f>
        <v/>
      </c>
    </row>
    <row r="4725">
      <c r="A4725" t="inlineStr">
        <is>
          <t>RFIX</t>
        </is>
      </c>
      <c r="B4725" t="inlineStr">
        <is>
          <t>SWAPTION R 2.75%/SOFR 3/15/32-10Y GS</t>
        </is>
      </c>
      <c r="C4725" t="inlineStr">
        <is>
          <t>SWR275GSX</t>
        </is>
      </c>
      <c r="F4725" t="inlineStr">
        <is>
          <t>SWR275GSX</t>
        </is>
      </c>
      <c r="G4725" s="1" t="n">
        <v>725000000</v>
      </c>
      <c r="H4725" s="1" t="n">
        <v>-0.285104</v>
      </c>
      <c r="I4725" s="2" t="n">
        <v>-2067004.29</v>
      </c>
      <c r="J4725" s="3" t="n">
        <v>-0.01362194</v>
      </c>
      <c r="K4725" s="4" t="n">
        <v>151740781.49</v>
      </c>
      <c r="L4725" s="5" t="n">
        <v>3125001</v>
      </c>
      <c r="M4725" s="6" t="n">
        <v>48.55703454</v>
      </c>
      <c r="N4725" s="7">
        <f>IF(ISNUMBER(_xll.BDP($C4725, "DELTA_MID")),_xll.BDP($C4725, "DELTA_MID")," ")</f>
        <v/>
      </c>
      <c r="O4725" s="7">
        <f>IF(ISNUMBER(N4725),_xll.BDP($C4725, "OPT_UNDL_TICKER"),"")</f>
        <v/>
      </c>
      <c r="P4725" s="8">
        <f>IF(ISNUMBER(N4725),_xll.BDP($C4725, "OPT_UNDL_PX")," ")</f>
        <v/>
      </c>
      <c r="Q4725" s="7">
        <f>IF(ISNUMBER(N4725),+G4725*_xll.BDP($C4725, "PX_POS_MULT_FACTOR")*P4725/K4725," ")</f>
        <v/>
      </c>
      <c r="R4725" s="8">
        <f>IF(OR($A4725="TUA",$A4725="TYA"),"",IF(ISNUMBER(_xll.BDP($C4725,"DUR_ADJ_OAS_MID")),_xll.BDP($C4725,"DUR_ADJ_OAS_MID"),IF(ISNUMBER(_xll.BDP($E4725&amp;" ISIN","DUR_ADJ_OAS_MID")),_xll.BDP($E4725&amp;" ISIN","DUR_ADJ_OAS_MID")," ")))</f>
        <v/>
      </c>
      <c r="S4725" s="7">
        <f>IF(ISNUMBER(N4725),Q4725*N4725,IF(ISNUMBER(R4725),J4725*R4725," "))</f>
        <v/>
      </c>
      <c r="T4725" t="inlineStr">
        <is>
          <t>SWR275GSX</t>
        </is>
      </c>
      <c r="U4725" t="inlineStr">
        <is>
          <t>Swaption</t>
        </is>
      </c>
    </row>
    <row r="4726">
      <c r="A4726" t="inlineStr">
        <is>
          <t>RFIX</t>
        </is>
      </c>
      <c r="B4726" t="inlineStr">
        <is>
          <t>SWAPTION R 2.75%/SOFR 3/15/32-10Y MS</t>
        </is>
      </c>
      <c r="C4726" t="inlineStr">
        <is>
          <t>SWR275MSX</t>
        </is>
      </c>
      <c r="F4726" t="inlineStr">
        <is>
          <t>SWR275MSX</t>
        </is>
      </c>
      <c r="G4726" s="1" t="n">
        <v>25000000</v>
      </c>
      <c r="H4726" s="1" t="n">
        <v>-1.142434</v>
      </c>
      <c r="I4726" s="2" t="n">
        <v>-285608.45</v>
      </c>
      <c r="J4726" s="3" t="n">
        <v>-0.00188221</v>
      </c>
      <c r="K4726" s="4" t="n">
        <v>151740781.49</v>
      </c>
      <c r="L4726" s="5" t="n">
        <v>3125001</v>
      </c>
      <c r="M4726" s="6" t="n">
        <v>48.55703454</v>
      </c>
      <c r="N4726" s="7">
        <f>IF(ISNUMBER(_xll.BDP($C4726, "DELTA_MID")),_xll.BDP($C4726, "DELTA_MID")," ")</f>
        <v/>
      </c>
      <c r="O4726" s="7">
        <f>IF(ISNUMBER(N4726),_xll.BDP($C4726, "OPT_UNDL_TICKER"),"")</f>
        <v/>
      </c>
      <c r="P4726" s="8">
        <f>IF(ISNUMBER(N4726),_xll.BDP($C4726, "OPT_UNDL_PX")," ")</f>
        <v/>
      </c>
      <c r="Q4726" s="7">
        <f>IF(ISNUMBER(N4726),+G4726*_xll.BDP($C4726, "PX_POS_MULT_FACTOR")*P4726/K4726," ")</f>
        <v/>
      </c>
      <c r="R4726" s="8">
        <f>IF(OR($A4726="TUA",$A4726="TYA"),"",IF(ISNUMBER(_xll.BDP($C4726,"DUR_ADJ_OAS_MID")),_xll.BDP($C4726,"DUR_ADJ_OAS_MID"),IF(ISNUMBER(_xll.BDP($E4726&amp;" ISIN","DUR_ADJ_OAS_MID")),_xll.BDP($E4726&amp;" ISIN","DUR_ADJ_OAS_MID")," ")))</f>
        <v/>
      </c>
      <c r="S4726" s="7">
        <f>IF(ISNUMBER(N4726),Q4726*N4726,IF(ISNUMBER(R4726),J4726*R4726," "))</f>
        <v/>
      </c>
      <c r="T4726" t="inlineStr">
        <is>
          <t>SWR275MSX</t>
        </is>
      </c>
      <c r="U4726" t="inlineStr">
        <is>
          <t>Swaption</t>
        </is>
      </c>
    </row>
    <row r="4727">
      <c r="A4727" t="inlineStr">
        <is>
          <t>RFIX</t>
        </is>
      </c>
      <c r="B4727" t="inlineStr">
        <is>
          <t>SWAPTION R 3.00%/SOFR 3/15/32-10Y BOA</t>
        </is>
      </c>
      <c r="C4727" t="inlineStr">
        <is>
          <t>SWR300BOA</t>
        </is>
      </c>
      <c r="F4727" t="inlineStr">
        <is>
          <t>SWR300BOA</t>
        </is>
      </c>
      <c r="G4727" s="1" t="n">
        <v>300000000</v>
      </c>
      <c r="H4727" s="1" t="n">
        <v>-0.007326</v>
      </c>
      <c r="I4727" s="2" t="n">
        <v>-21977.4</v>
      </c>
      <c r="J4727" s="3" t="n">
        <v>-0.00014484</v>
      </c>
      <c r="K4727" s="4" t="n">
        <v>151740781.49</v>
      </c>
      <c r="L4727" s="5" t="n">
        <v>3125001</v>
      </c>
      <c r="M4727" s="6" t="n">
        <v>48.55703454</v>
      </c>
      <c r="N4727" s="7">
        <f>IF(ISNUMBER(_xll.BDP($C4727, "DELTA_MID")),_xll.BDP($C4727, "DELTA_MID")," ")</f>
        <v/>
      </c>
      <c r="O4727" s="7">
        <f>IF(ISNUMBER(N4727),_xll.BDP($C4727, "OPT_UNDL_TICKER"),"")</f>
        <v/>
      </c>
      <c r="P4727" s="8">
        <f>IF(ISNUMBER(N4727),_xll.BDP($C4727, "OPT_UNDL_PX")," ")</f>
        <v/>
      </c>
      <c r="Q4727" s="7">
        <f>IF(ISNUMBER(N4727),+G4727*_xll.BDP($C4727, "PX_POS_MULT_FACTOR")*P4727/K4727," ")</f>
        <v/>
      </c>
      <c r="R4727" s="8">
        <f>IF(OR($A4727="TUA",$A4727="TYA"),"",IF(ISNUMBER(_xll.BDP($C4727,"DUR_ADJ_OAS_MID")),_xll.BDP($C4727,"DUR_ADJ_OAS_MID"),IF(ISNUMBER(_xll.BDP($E4727&amp;" ISIN","DUR_ADJ_OAS_MID")),_xll.BDP($E4727&amp;" ISIN","DUR_ADJ_OAS_MID")," ")))</f>
        <v/>
      </c>
      <c r="S4727" s="7">
        <f>IF(ISNUMBER(N4727),Q4727*N4727,IF(ISNUMBER(R4727),J4727*R4727," "))</f>
        <v/>
      </c>
      <c r="T4727" t="inlineStr">
        <is>
          <t>SWR300BOA</t>
        </is>
      </c>
      <c r="U4727" t="inlineStr">
        <is>
          <t>Swaption</t>
        </is>
      </c>
    </row>
    <row r="4728">
      <c r="A4728" t="inlineStr">
        <is>
          <t>RFIX</t>
        </is>
      </c>
      <c r="B4728" t="inlineStr">
        <is>
          <t>SWAPTION R 3.00%/SOFR 3/15/32-10Y GS</t>
        </is>
      </c>
      <c r="C4728" t="inlineStr">
        <is>
          <t>SWR300GSX</t>
        </is>
      </c>
      <c r="F4728" t="inlineStr">
        <is>
          <t>SWR300GSX</t>
        </is>
      </c>
      <c r="G4728" s="1" t="n">
        <v>1200000000</v>
      </c>
      <c r="H4728" s="1" t="n">
        <v>-0.448926</v>
      </c>
      <c r="I4728" s="2" t="n">
        <v>-5387106.36</v>
      </c>
      <c r="J4728" s="3" t="n">
        <v>-0.03550203</v>
      </c>
      <c r="K4728" s="4" t="n">
        <v>151740781.49</v>
      </c>
      <c r="L4728" s="5" t="n">
        <v>3125001</v>
      </c>
      <c r="M4728" s="6" t="n">
        <v>48.55703454</v>
      </c>
      <c r="N4728" s="7">
        <f>IF(ISNUMBER(_xll.BDP($C4728, "DELTA_MID")),_xll.BDP($C4728, "DELTA_MID")," ")</f>
        <v/>
      </c>
      <c r="O4728" s="7">
        <f>IF(ISNUMBER(N4728),_xll.BDP($C4728, "OPT_UNDL_TICKER"),"")</f>
        <v/>
      </c>
      <c r="P4728" s="8">
        <f>IF(ISNUMBER(N4728),_xll.BDP($C4728, "OPT_UNDL_PX")," ")</f>
        <v/>
      </c>
      <c r="Q4728" s="7">
        <f>IF(ISNUMBER(N4728),+G4728*_xll.BDP($C4728, "PX_POS_MULT_FACTOR")*P4728/K4728," ")</f>
        <v/>
      </c>
      <c r="R4728" s="8">
        <f>IF(OR($A4728="TUA",$A4728="TYA"),"",IF(ISNUMBER(_xll.BDP($C4728,"DUR_ADJ_OAS_MID")),_xll.BDP($C4728,"DUR_ADJ_OAS_MID"),IF(ISNUMBER(_xll.BDP($E4728&amp;" ISIN","DUR_ADJ_OAS_MID")),_xll.BDP($E4728&amp;" ISIN","DUR_ADJ_OAS_MID")," ")))</f>
        <v/>
      </c>
      <c r="S4728" s="7">
        <f>IF(ISNUMBER(N4728),Q4728*N4728,IF(ISNUMBER(R4728),J4728*R4728," "))</f>
        <v/>
      </c>
      <c r="T4728" t="inlineStr">
        <is>
          <t>SWR300GSX</t>
        </is>
      </c>
      <c r="U4728" t="inlineStr">
        <is>
          <t>Swaption</t>
        </is>
      </c>
    </row>
    <row r="4729">
      <c r="A4729" t="inlineStr">
        <is>
          <t>RFIX</t>
        </is>
      </c>
      <c r="B4729" t="inlineStr">
        <is>
          <t>SWAPTION R 3.00%/SOFR 3/15/32-10Y MS</t>
        </is>
      </c>
      <c r="C4729" t="inlineStr">
        <is>
          <t>SWR300MSX</t>
        </is>
      </c>
      <c r="F4729" t="inlineStr">
        <is>
          <t>SWR300MSX</t>
        </is>
      </c>
      <c r="G4729" s="1" t="n">
        <v>700000000</v>
      </c>
      <c r="H4729" s="1" t="n">
        <v>-0.241345</v>
      </c>
      <c r="I4729" s="2" t="n">
        <v>-1689418.15</v>
      </c>
      <c r="J4729" s="3" t="n">
        <v>-0.01113358</v>
      </c>
      <c r="K4729" s="4" t="n">
        <v>151740781.49</v>
      </c>
      <c r="L4729" s="5" t="n">
        <v>3125001</v>
      </c>
      <c r="M4729" s="6" t="n">
        <v>48.55703454</v>
      </c>
      <c r="N4729" s="7">
        <f>IF(ISNUMBER(_xll.BDP($C4729, "DELTA_MID")),_xll.BDP($C4729, "DELTA_MID")," ")</f>
        <v/>
      </c>
      <c r="O4729" s="7">
        <f>IF(ISNUMBER(N4729),_xll.BDP($C4729, "OPT_UNDL_TICKER"),"")</f>
        <v/>
      </c>
      <c r="P4729" s="8">
        <f>IF(ISNUMBER(N4729),_xll.BDP($C4729, "OPT_UNDL_PX")," ")</f>
        <v/>
      </c>
      <c r="Q4729" s="7">
        <f>IF(ISNUMBER(N4729),+G4729*_xll.BDP($C4729, "PX_POS_MULT_FACTOR")*P4729/K4729," ")</f>
        <v/>
      </c>
      <c r="R4729" s="8">
        <f>IF(OR($A4729="TUA",$A4729="TYA"),"",IF(ISNUMBER(_xll.BDP($C4729,"DUR_ADJ_OAS_MID")),_xll.BDP($C4729,"DUR_ADJ_OAS_MID"),IF(ISNUMBER(_xll.BDP($E4729&amp;" ISIN","DUR_ADJ_OAS_MID")),_xll.BDP($E4729&amp;" ISIN","DUR_ADJ_OAS_MID")," ")))</f>
        <v/>
      </c>
      <c r="S4729" s="7">
        <f>IF(ISNUMBER(N4729),Q4729*N4729,IF(ISNUMBER(R4729),J4729*R4729," "))</f>
        <v/>
      </c>
      <c r="T4729" t="inlineStr">
        <is>
          <t>SWR300MSX</t>
        </is>
      </c>
      <c r="U4729" t="inlineStr">
        <is>
          <t>Swaption</t>
        </is>
      </c>
    </row>
    <row r="4730">
      <c r="A4730" t="inlineStr">
        <is>
          <t>RFIX</t>
        </is>
      </c>
      <c r="B4730" t="inlineStr">
        <is>
          <t>SWAPTION R 3.00%/SOFR 3/15/32-10Y NOM</t>
        </is>
      </c>
      <c r="C4730" t="inlineStr">
        <is>
          <t>SWR300NOM</t>
        </is>
      </c>
      <c r="F4730" t="inlineStr">
        <is>
          <t>SWR300NOM</t>
        </is>
      </c>
      <c r="G4730" s="1" t="n">
        <v>175000000</v>
      </c>
      <c r="H4730" s="1" t="n">
        <v>-0.542567</v>
      </c>
      <c r="I4730" s="2" t="n">
        <v>-949491.79</v>
      </c>
      <c r="J4730" s="3" t="n">
        <v>-0.00625733</v>
      </c>
      <c r="K4730" s="4" t="n">
        <v>151740781.49</v>
      </c>
      <c r="L4730" s="5" t="n">
        <v>3125001</v>
      </c>
      <c r="M4730" s="6" t="n">
        <v>48.55703454</v>
      </c>
      <c r="N4730" s="7">
        <f>IF(ISNUMBER(_xll.BDP($C4730, "DELTA_MID")),_xll.BDP($C4730, "DELTA_MID")," ")</f>
        <v/>
      </c>
      <c r="O4730" s="7">
        <f>IF(ISNUMBER(N4730),_xll.BDP($C4730, "OPT_UNDL_TICKER"),"")</f>
        <v/>
      </c>
      <c r="P4730" s="8">
        <f>IF(ISNUMBER(N4730),_xll.BDP($C4730, "OPT_UNDL_PX")," ")</f>
        <v/>
      </c>
      <c r="Q4730" s="7">
        <f>IF(ISNUMBER(N4730),+G4730*_xll.BDP($C4730, "PX_POS_MULT_FACTOR")*P4730/K4730," ")</f>
        <v/>
      </c>
      <c r="R4730" s="8">
        <f>IF(OR($A4730="TUA",$A4730="TYA"),"",IF(ISNUMBER(_xll.BDP($C4730,"DUR_ADJ_OAS_MID")),_xll.BDP($C4730,"DUR_ADJ_OAS_MID"),IF(ISNUMBER(_xll.BDP($E4730&amp;" ISIN","DUR_ADJ_OAS_MID")),_xll.BDP($E4730&amp;" ISIN","DUR_ADJ_OAS_MID")," ")))</f>
        <v/>
      </c>
      <c r="S4730" s="7">
        <f>IF(ISNUMBER(N4730),Q4730*N4730,IF(ISNUMBER(R4730),J4730*R4730," "))</f>
        <v/>
      </c>
      <c r="T4730" t="inlineStr">
        <is>
          <t>SWR300NOM</t>
        </is>
      </c>
      <c r="U4730" t="inlineStr">
        <is>
          <t>Swaption</t>
        </is>
      </c>
    </row>
    <row r="4731">
      <c r="A4731" t="inlineStr">
        <is>
          <t>RFIX</t>
        </is>
      </c>
      <c r="B4731" t="inlineStr">
        <is>
          <t>B 07/08/25 Govt</t>
        </is>
      </c>
      <c r="C4731" t="inlineStr">
        <is>
          <t>B 07/08/25 Govt</t>
        </is>
      </c>
      <c r="D4731" t="inlineStr">
        <is>
          <t>BTXWC76</t>
        </is>
      </c>
      <c r="E4731" t="inlineStr">
        <is>
          <t>US912797PZ47</t>
        </is>
      </c>
      <c r="F4731" t="inlineStr">
        <is>
          <t>912797PZ4</t>
        </is>
      </c>
      <c r="G4731" s="1" t="n">
        <v>23000000</v>
      </c>
      <c r="H4731" s="1" t="n">
        <v>99.93029199999999</v>
      </c>
      <c r="I4731" s="2" t="n">
        <v>22983967.16</v>
      </c>
      <c r="J4731" s="3" t="n">
        <v>0.15146862</v>
      </c>
      <c r="K4731" s="4" t="n">
        <v>151740781.49</v>
      </c>
      <c r="L4731" s="5" t="n">
        <v>3125001</v>
      </c>
      <c r="M4731" s="6" t="n">
        <v>48.55703454</v>
      </c>
      <c r="N4731" s="7">
        <f>IF(ISNUMBER(_xll.BDP($C4731, "DELTA_MID")),_xll.BDP($C4731, "DELTA_MID")," ")</f>
        <v/>
      </c>
      <c r="O4731" s="7">
        <f>IF(ISNUMBER(N4731),_xll.BDP($C4731, "OPT_UNDL_TICKER"),"")</f>
        <v/>
      </c>
      <c r="P4731" s="8">
        <f>IF(ISNUMBER(N4731),_xll.BDP($C4731, "OPT_UNDL_PX")," ")</f>
        <v/>
      </c>
      <c r="Q4731" s="7">
        <f>IF(ISNUMBER(N4731),+G4731*_xll.BDP($C4731, "PX_POS_MULT_FACTOR")*P4731/K4731," ")</f>
        <v/>
      </c>
      <c r="R4731" s="8">
        <f>IF(OR($A4731="TUA",$A4731="TYA"),"",IF(ISNUMBER(_xll.BDP($C4731,"DUR_ADJ_OAS_MID")),_xll.BDP($C4731,"DUR_ADJ_OAS_MID"),IF(ISNUMBER(_xll.BDP($E4731&amp;" ISIN","DUR_ADJ_OAS_MID")),_xll.BDP($E4731&amp;" ISIN","DUR_ADJ_OAS_MID")," ")))</f>
        <v/>
      </c>
      <c r="S4731" s="7">
        <f>IF(ISNUMBER(N4731),Q4731*N4731,IF(ISNUMBER(R4731),J4731*R4731," "))</f>
        <v/>
      </c>
      <c r="T4731" t="inlineStr">
        <is>
          <t>912797PZ4</t>
        </is>
      </c>
      <c r="U4731" t="inlineStr">
        <is>
          <t>Treasury Bill</t>
        </is>
      </c>
    </row>
    <row r="4732">
      <c r="A4732" t="inlineStr">
        <is>
          <t>RFIX</t>
        </is>
      </c>
      <c r="B4732" t="inlineStr">
        <is>
          <t>B 07/29/25 Govt</t>
        </is>
      </c>
      <c r="C4732" t="inlineStr">
        <is>
          <t>B 07/29/25 Govt</t>
        </is>
      </c>
      <c r="D4732" t="inlineStr">
        <is>
          <t>BMHSGL3</t>
        </is>
      </c>
      <c r="E4732" t="inlineStr">
        <is>
          <t>US912797QC43</t>
        </is>
      </c>
      <c r="F4732" t="inlineStr">
        <is>
          <t>912797QC4</t>
        </is>
      </c>
      <c r="G4732" s="1" t="n">
        <v>5500000</v>
      </c>
      <c r="H4732" s="1" t="n">
        <v>99.68725000000001</v>
      </c>
      <c r="I4732" s="2" t="n">
        <v>5482798.75</v>
      </c>
      <c r="J4732" s="3" t="n">
        <v>0.03613266</v>
      </c>
      <c r="K4732" s="4" t="n">
        <v>151740781.49</v>
      </c>
      <c r="L4732" s="5" t="n">
        <v>3125001</v>
      </c>
      <c r="M4732" s="6" t="n">
        <v>48.55703454</v>
      </c>
      <c r="N4732" s="7">
        <f>IF(ISNUMBER(_xll.BDP($C4732, "DELTA_MID")),_xll.BDP($C4732, "DELTA_MID")," ")</f>
        <v/>
      </c>
      <c r="O4732" s="7">
        <f>IF(ISNUMBER(N4732),_xll.BDP($C4732, "OPT_UNDL_TICKER"),"")</f>
        <v/>
      </c>
      <c r="P4732" s="8">
        <f>IF(ISNUMBER(N4732),_xll.BDP($C4732, "OPT_UNDL_PX")," ")</f>
        <v/>
      </c>
      <c r="Q4732" s="7">
        <f>IF(ISNUMBER(N4732),+G4732*_xll.BDP($C4732, "PX_POS_MULT_FACTOR")*P4732/K4732," ")</f>
        <v/>
      </c>
      <c r="R4732" s="8">
        <f>IF(OR($A4732="TUA",$A4732="TYA"),"",IF(ISNUMBER(_xll.BDP($C4732,"DUR_ADJ_OAS_MID")),_xll.BDP($C4732,"DUR_ADJ_OAS_MID"),IF(ISNUMBER(_xll.BDP($E4732&amp;" ISIN","DUR_ADJ_OAS_MID")),_xll.BDP($E4732&amp;" ISIN","DUR_ADJ_OAS_MID")," ")))</f>
        <v/>
      </c>
      <c r="S4732" s="7">
        <f>IF(ISNUMBER(N4732),Q4732*N4732,IF(ISNUMBER(R4732),J4732*R4732," "))</f>
        <v/>
      </c>
      <c r="T4732" t="inlineStr">
        <is>
          <t>912797QC4</t>
        </is>
      </c>
      <c r="U4732" t="inlineStr">
        <is>
          <t>Treasury Bill</t>
        </is>
      </c>
    </row>
    <row r="4733">
      <c r="A4733" t="inlineStr">
        <is>
          <t>RFIX</t>
        </is>
      </c>
      <c r="B4733" t="inlineStr">
        <is>
          <t>B 08/05/25 Govt</t>
        </is>
      </c>
      <c r="C4733" t="inlineStr">
        <is>
          <t>B 08/05/25 Govt</t>
        </is>
      </c>
      <c r="D4733" t="inlineStr">
        <is>
          <t>BVBD9B8</t>
        </is>
      </c>
      <c r="E4733" t="inlineStr">
        <is>
          <t>US912797QH30</t>
        </is>
      </c>
      <c r="F4733" t="inlineStr">
        <is>
          <t>912797QH3</t>
        </is>
      </c>
      <c r="G4733" s="1" t="n">
        <v>18000000</v>
      </c>
      <c r="H4733" s="1" t="n">
        <v>99.60086200000001</v>
      </c>
      <c r="I4733" s="2" t="n">
        <v>17928155.16</v>
      </c>
      <c r="J4733" s="3" t="n">
        <v>0.11814988</v>
      </c>
      <c r="K4733" s="4" t="n">
        <v>151740781.49</v>
      </c>
      <c r="L4733" s="5" t="n">
        <v>3125001</v>
      </c>
      <c r="M4733" s="6" t="n">
        <v>48.55703454</v>
      </c>
      <c r="N4733" s="7">
        <f>IF(ISNUMBER(_xll.BDP($C4733, "DELTA_MID")),_xll.BDP($C4733, "DELTA_MID")," ")</f>
        <v/>
      </c>
      <c r="O4733" s="7">
        <f>IF(ISNUMBER(N4733),_xll.BDP($C4733, "OPT_UNDL_TICKER"),"")</f>
        <v/>
      </c>
      <c r="P4733" s="8">
        <f>IF(ISNUMBER(N4733),_xll.BDP($C4733, "OPT_UNDL_PX")," ")</f>
        <v/>
      </c>
      <c r="Q4733" s="7">
        <f>IF(ISNUMBER(N4733),+G4733*_xll.BDP($C4733, "PX_POS_MULT_FACTOR")*P4733/K4733," ")</f>
        <v/>
      </c>
      <c r="R4733" s="8">
        <f>IF(OR($A4733="TUA",$A4733="TYA"),"",IF(ISNUMBER(_xll.BDP($C4733,"DUR_ADJ_OAS_MID")),_xll.BDP($C4733,"DUR_ADJ_OAS_MID"),IF(ISNUMBER(_xll.BDP($E4733&amp;" ISIN","DUR_ADJ_OAS_MID")),_xll.BDP($E4733&amp;" ISIN","DUR_ADJ_OAS_MID")," ")))</f>
        <v/>
      </c>
      <c r="S4733" s="7">
        <f>IF(ISNUMBER(N4733),Q4733*N4733,IF(ISNUMBER(R4733),J4733*R4733," "))</f>
        <v/>
      </c>
      <c r="T4733" t="inlineStr">
        <is>
          <t>912797QH3</t>
        </is>
      </c>
      <c r="U4733" t="inlineStr">
        <is>
          <t>Treasury Bill</t>
        </is>
      </c>
    </row>
    <row r="4734">
      <c r="A4734" t="inlineStr">
        <is>
          <t>RFIX</t>
        </is>
      </c>
      <c r="B4734" t="inlineStr">
        <is>
          <t>B 08/26/25 Govt</t>
        </is>
      </c>
      <c r="C4734" t="inlineStr">
        <is>
          <t>B 08/26/25 Govt</t>
        </is>
      </c>
      <c r="D4734" t="inlineStr">
        <is>
          <t>BS0D372</t>
        </is>
      </c>
      <c r="E4734" t="inlineStr">
        <is>
          <t>US912797QL42</t>
        </is>
      </c>
      <c r="F4734" t="inlineStr">
        <is>
          <t>912797QL4</t>
        </is>
      </c>
      <c r="G4734" s="1" t="n">
        <v>11700000</v>
      </c>
      <c r="H4734" s="1" t="n">
        <v>99.343056</v>
      </c>
      <c r="I4734" s="2" t="n">
        <v>11623137.55</v>
      </c>
      <c r="J4734" s="3" t="n">
        <v>0.07659864</v>
      </c>
      <c r="K4734" s="4" t="n">
        <v>151740781.49</v>
      </c>
      <c r="L4734" s="5" t="n">
        <v>3125001</v>
      </c>
      <c r="M4734" s="6" t="n">
        <v>48.55703454</v>
      </c>
      <c r="N4734" s="7">
        <f>IF(ISNUMBER(_xll.BDP($C4734, "DELTA_MID")),_xll.BDP($C4734, "DELTA_MID")," ")</f>
        <v/>
      </c>
      <c r="O4734" s="7">
        <f>IF(ISNUMBER(N4734),_xll.BDP($C4734, "OPT_UNDL_TICKER"),"")</f>
        <v/>
      </c>
      <c r="P4734" s="8">
        <f>IF(ISNUMBER(N4734),_xll.BDP($C4734, "OPT_UNDL_PX")," ")</f>
        <v/>
      </c>
      <c r="Q4734" s="7">
        <f>IF(ISNUMBER(N4734),+G4734*_xll.BDP($C4734, "PX_POS_MULT_FACTOR")*P4734/K4734," ")</f>
        <v/>
      </c>
      <c r="R4734" s="8">
        <f>IF(OR($A4734="TUA",$A4734="TYA"),"",IF(ISNUMBER(_xll.BDP($C4734,"DUR_ADJ_OAS_MID")),_xll.BDP($C4734,"DUR_ADJ_OAS_MID"),IF(ISNUMBER(_xll.BDP($E4734&amp;" ISIN","DUR_ADJ_OAS_MID")),_xll.BDP($E4734&amp;" ISIN","DUR_ADJ_OAS_MID")," ")))</f>
        <v/>
      </c>
      <c r="S4734" s="7">
        <f>IF(ISNUMBER(N4734),Q4734*N4734,IF(ISNUMBER(R4734),J4734*R4734," "))</f>
        <v/>
      </c>
      <c r="T4734" t="inlineStr">
        <is>
          <t>912797QL4</t>
        </is>
      </c>
      <c r="U4734" t="inlineStr">
        <is>
          <t>Treasury Bill</t>
        </is>
      </c>
    </row>
    <row r="4735">
      <c r="A4735" t="inlineStr">
        <is>
          <t>RFIX</t>
        </is>
      </c>
      <c r="B4735" t="inlineStr">
        <is>
          <t>B 09/30/25 Govt</t>
        </is>
      </c>
      <c r="C4735" t="inlineStr">
        <is>
          <t>B 09/30/25 Govt</t>
        </is>
      </c>
      <c r="D4735" t="inlineStr">
        <is>
          <t>BTWXNT9</t>
        </is>
      </c>
      <c r="E4735" t="inlineStr">
        <is>
          <t>US912797QW07</t>
        </is>
      </c>
      <c r="F4735" t="inlineStr">
        <is>
          <t>912797QW0</t>
        </is>
      </c>
      <c r="G4735" s="1" t="n">
        <v>105000000</v>
      </c>
      <c r="H4735" s="1" t="n">
        <v>98.94687500000001</v>
      </c>
      <c r="I4735" s="2" t="n">
        <v>103894218.75</v>
      </c>
      <c r="J4735" s="3" t="n">
        <v>0.68468224</v>
      </c>
      <c r="K4735" s="4" t="n">
        <v>151740781.49</v>
      </c>
      <c r="L4735" s="5" t="n">
        <v>3125001</v>
      </c>
      <c r="M4735" s="6" t="n">
        <v>48.55703454</v>
      </c>
      <c r="N4735" s="7">
        <f>IF(ISNUMBER(_xll.BDP($C4735, "DELTA_MID")),_xll.BDP($C4735, "DELTA_MID")," ")</f>
        <v/>
      </c>
      <c r="O4735" s="7">
        <f>IF(ISNUMBER(N4735),_xll.BDP($C4735, "OPT_UNDL_TICKER"),"")</f>
        <v/>
      </c>
      <c r="P4735" s="8">
        <f>IF(ISNUMBER(N4735),_xll.BDP($C4735, "OPT_UNDL_PX")," ")</f>
        <v/>
      </c>
      <c r="Q4735" s="7">
        <f>IF(ISNUMBER(N4735),+G4735*_xll.BDP($C4735, "PX_POS_MULT_FACTOR")*P4735/K4735," ")</f>
        <v/>
      </c>
      <c r="R4735" s="8">
        <f>IF(OR($A4735="TUA",$A4735="TYA"),"",IF(ISNUMBER(_xll.BDP($C4735,"DUR_ADJ_OAS_MID")),_xll.BDP($C4735,"DUR_ADJ_OAS_MID"),IF(ISNUMBER(_xll.BDP($E4735&amp;" ISIN","DUR_ADJ_OAS_MID")),_xll.BDP($E4735&amp;" ISIN","DUR_ADJ_OAS_MID")," ")))</f>
        <v/>
      </c>
      <c r="S4735" s="7">
        <f>IF(ISNUMBER(N4735),Q4735*N4735,IF(ISNUMBER(R4735),J4735*R4735," "))</f>
        <v/>
      </c>
      <c r="T4735" t="inlineStr">
        <is>
          <t>912797QW0</t>
        </is>
      </c>
      <c r="U4735" t="inlineStr">
        <is>
          <t>Treasury Bill</t>
        </is>
      </c>
    </row>
    <row r="4736">
      <c r="A4736" t="inlineStr">
        <is>
          <t>RFIX</t>
        </is>
      </c>
      <c r="B4736" t="inlineStr">
        <is>
          <t>Cash</t>
        </is>
      </c>
      <c r="C4736" t="inlineStr">
        <is>
          <t>Cash</t>
        </is>
      </c>
      <c r="G4736" s="1" t="n">
        <v>229110.56</v>
      </c>
      <c r="H4736" s="1" t="n">
        <v>1</v>
      </c>
      <c r="I4736" s="2" t="n">
        <v>229110.56</v>
      </c>
      <c r="J4736" s="3" t="n">
        <v>0.00150988</v>
      </c>
      <c r="K4736" s="4" t="n">
        <v>151740781.49</v>
      </c>
      <c r="L4736" s="5" t="n">
        <v>3125001</v>
      </c>
      <c r="M4736" s="6" t="n">
        <v>48.55703454</v>
      </c>
      <c r="N4736" s="7">
        <f>IF(ISNUMBER(_xll.BDP($C4736, "DELTA_MID")),_xll.BDP($C4736, "DELTA_MID")," ")</f>
        <v/>
      </c>
      <c r="O4736" s="7">
        <f>IF(ISNUMBER(N4736),_xll.BDP($C4736, "OPT_UNDL_TICKER"),"")</f>
        <v/>
      </c>
      <c r="P4736" s="8">
        <f>IF(ISNUMBER(N4736),_xll.BDP($C4736, "OPT_UNDL_PX")," ")</f>
        <v/>
      </c>
      <c r="Q4736" s="7">
        <f>IF(ISNUMBER(N4736),+G4736*_xll.BDP($C4736, "PX_POS_MULT_FACTOR")*P4736/K4736," ")</f>
        <v/>
      </c>
      <c r="R4736" s="8">
        <f>IF(OR($A4736="TUA",$A4736="TYA"),"",IF(ISNUMBER(_xll.BDP($C4736,"DUR_ADJ_OAS_MID")),_xll.BDP($C4736,"DUR_ADJ_OAS_MID"),IF(ISNUMBER(_xll.BDP($E4736&amp;" ISIN","DUR_ADJ_OAS_MID")),_xll.BDP($E4736&amp;" ISIN","DUR_ADJ_OAS_MID")," ")))</f>
        <v/>
      </c>
      <c r="S4736" s="7">
        <f>IF(ISNUMBER(N4736),Q4736*N4736,IF(ISNUMBER(R4736),J4736*R4736," "))</f>
        <v/>
      </c>
      <c r="T4736" t="inlineStr">
        <is>
          <t>Cash</t>
        </is>
      </c>
      <c r="U4736" t="inlineStr">
        <is>
          <t>Cash</t>
        </is>
      </c>
    </row>
    <row r="4737">
      <c r="N4737" s="7">
        <f>IF(ISNUMBER(_xll.BDP($C4737, "DELTA_MID")),_xll.BDP($C4737, "DELTA_MID")," ")</f>
        <v/>
      </c>
      <c r="O4737" s="7">
        <f>IF(ISNUMBER(N4737),_xll.BDP($C4737, "OPT_UNDL_TICKER"),"")</f>
        <v/>
      </c>
      <c r="P4737" s="8">
        <f>IF(ISNUMBER(N4737),_xll.BDP($C4737, "OPT_UNDL_PX")," ")</f>
        <v/>
      </c>
      <c r="Q4737" s="7">
        <f>IF(ISNUMBER(N4737),+G4737*_xll.BDP($C4737, "PX_POS_MULT_FACTOR")*P4737/K4737," ")</f>
        <v/>
      </c>
      <c r="R4737" s="8">
        <f>IF(OR($A4737="TUA",$A4737="TYA"),"",IF(ISNUMBER(_xll.BDP($C4737,"DUR_ADJ_OAS_MID")),_xll.BDP($C4737,"DUR_ADJ_OAS_MID"),IF(ISNUMBER(_xll.BDP($E4737&amp;" ISIN","DUR_ADJ_OAS_MID")),_xll.BDP($E4737&amp;" ISIN","DUR_ADJ_OAS_MID")," ")))</f>
        <v/>
      </c>
      <c r="S4737" s="7">
        <f>IF(ISNUMBER(N4737),Q4737*N4737,IF(ISNUMBER(R4737),J4737*R4737," "))</f>
        <v/>
      </c>
    </row>
    <row r="4738">
      <c r="A4738" t="inlineStr">
        <is>
          <t>SBAR</t>
        </is>
      </c>
      <c r="B4738" t="inlineStr">
        <is>
          <t>OTC HSBC SPX/RTY/NDX WOF 6/5/26 P100%/70% NC3 EKI</t>
        </is>
      </c>
      <c r="C4738" t="inlineStr">
        <is>
          <t>OTC HSBC SPX/RTY/NDX WOF 6/5/26 P100%/70% NC3 EKI</t>
        </is>
      </c>
      <c r="F4738" t="inlineStr">
        <is>
          <t>OTCHS0008</t>
        </is>
      </c>
      <c r="G4738" s="1" t="n">
        <v>-650000</v>
      </c>
      <c r="H4738" s="1" t="n">
        <v>0.0314</v>
      </c>
      <c r="I4738" s="2" t="n">
        <v>-20410</v>
      </c>
      <c r="J4738" s="3" t="n">
        <v>-0.00058014</v>
      </c>
      <c r="K4738" s="4" t="n">
        <v>35181201.2</v>
      </c>
      <c r="L4738" s="5" t="n">
        <v>1350001</v>
      </c>
      <c r="M4738" s="6" t="n">
        <v>26.06012973</v>
      </c>
      <c r="N4738" s="7">
        <f>IF(ISNUMBER(_xll.BDP($C4738, "DELTA_MID")),_xll.BDP($C4738, "DELTA_MID")," ")</f>
        <v/>
      </c>
      <c r="O4738" s="7">
        <f>IF(ISNUMBER(N4738),_xll.BDP($C4738, "OPT_UNDL_TICKER"),"")</f>
        <v/>
      </c>
      <c r="P4738" s="8">
        <f>IF(ISNUMBER(N4738),_xll.BDP($C4738, "OPT_UNDL_PX")," ")</f>
        <v/>
      </c>
      <c r="Q4738" s="7">
        <f>IF(ISNUMBER(N4738),+G4738*_xll.BDP($C4738, "PX_POS_MULT_FACTOR")*P4738/K4738," ")</f>
        <v/>
      </c>
      <c r="R4738" s="8">
        <f>IF(OR($A4738="TUA",$A4738="TYA"),"",IF(ISNUMBER(_xll.BDP($C4738,"DUR_ADJ_OAS_MID")),_xll.BDP($C4738,"DUR_ADJ_OAS_MID"),IF(ISNUMBER(_xll.BDP($E4738&amp;" ISIN","DUR_ADJ_OAS_MID")),_xll.BDP($E4738&amp;" ISIN","DUR_ADJ_OAS_MID")," ")))</f>
        <v/>
      </c>
      <c r="S4738" s="7">
        <f>IF(ISNUMBER(N4738),Q4738*N4738,IF(ISNUMBER(R4738),J4738*R4738," "))</f>
        <v/>
      </c>
      <c r="T4738" t="inlineStr">
        <is>
          <t>OTCHS0008</t>
        </is>
      </c>
      <c r="U4738" t="inlineStr">
        <is>
          <t>Option</t>
        </is>
      </c>
    </row>
    <row r="4739">
      <c r="A4739" t="inlineStr">
        <is>
          <t>SBAR</t>
        </is>
      </c>
      <c r="B4739" t="inlineStr">
        <is>
          <t>OTC MS SPX/RTY/NDX WOF 5/15/26 P100%/70% nc1 EKI</t>
        </is>
      </c>
      <c r="C4739" t="inlineStr">
        <is>
          <t>OTC MS SPX/RTY/NDX WOF 5/15/26 P100%/70% nc1 EKI</t>
        </is>
      </c>
      <c r="F4739" t="inlineStr">
        <is>
          <t>OTCMS0006</t>
        </is>
      </c>
      <c r="G4739" s="1" t="n">
        <v>-640000</v>
      </c>
      <c r="H4739" s="1" t="n">
        <v>0.0041</v>
      </c>
      <c r="I4739" s="2" t="n">
        <v>-2624</v>
      </c>
      <c r="J4739" s="3" t="n">
        <v>-7.459e-05</v>
      </c>
      <c r="K4739" s="4" t="n">
        <v>35181201.2</v>
      </c>
      <c r="L4739" s="5" t="n">
        <v>1350001</v>
      </c>
      <c r="M4739" s="6" t="n">
        <v>26.06012973</v>
      </c>
      <c r="N4739" s="7">
        <f>IF(ISNUMBER(_xll.BDP($C4739, "DELTA_MID")),_xll.BDP($C4739, "DELTA_MID")," ")</f>
        <v/>
      </c>
      <c r="O4739" s="7">
        <f>IF(ISNUMBER(N4739),_xll.BDP($C4739, "OPT_UNDL_TICKER"),"")</f>
        <v/>
      </c>
      <c r="P4739" s="8">
        <f>IF(ISNUMBER(N4739),_xll.BDP($C4739, "OPT_UNDL_PX")," ")</f>
        <v/>
      </c>
      <c r="Q4739" s="7">
        <f>IF(ISNUMBER(N4739),+G4739*_xll.BDP($C4739, "PX_POS_MULT_FACTOR")*P4739/K4739," ")</f>
        <v/>
      </c>
      <c r="R4739" s="8">
        <f>IF(OR($A4739="TUA",$A4739="TYA"),"",IF(ISNUMBER(_xll.BDP($C4739,"DUR_ADJ_OAS_MID")),_xll.BDP($C4739,"DUR_ADJ_OAS_MID"),IF(ISNUMBER(_xll.BDP($E4739&amp;" ISIN","DUR_ADJ_OAS_MID")),_xll.BDP($E4739&amp;" ISIN","DUR_ADJ_OAS_MID")," ")))</f>
        <v/>
      </c>
      <c r="S4739" s="7">
        <f>IF(ISNUMBER(N4739),Q4739*N4739,IF(ISNUMBER(R4739),J4739*R4739," "))</f>
        <v/>
      </c>
      <c r="T4739" t="inlineStr">
        <is>
          <t>OTCMS0006</t>
        </is>
      </c>
      <c r="U4739" t="inlineStr">
        <is>
          <t>Option</t>
        </is>
      </c>
    </row>
    <row r="4740">
      <c r="A4740" t="inlineStr">
        <is>
          <t>SBAR</t>
        </is>
      </c>
      <c r="B4740" t="inlineStr">
        <is>
          <t>OTC MS SPX/RTY/NDX WOF 6/5/26 P100%/70% NC3 EKI</t>
        </is>
      </c>
      <c r="C4740" t="inlineStr">
        <is>
          <t>OTC MS SPX/RTY/NDX WOF 6/5/26 P100%/70% NC3 EKI</t>
        </is>
      </c>
      <c r="F4740" t="inlineStr">
        <is>
          <t>OTCMS0010</t>
        </is>
      </c>
      <c r="G4740" s="1" t="n">
        <v>-650000</v>
      </c>
      <c r="H4740" s="1" t="n">
        <v>0.0198</v>
      </c>
      <c r="I4740" s="2" t="n">
        <v>-12870</v>
      </c>
      <c r="J4740" s="3" t="n">
        <v>-0.00036582</v>
      </c>
      <c r="K4740" s="4" t="n">
        <v>35181201.2</v>
      </c>
      <c r="L4740" s="5" t="n">
        <v>1350001</v>
      </c>
      <c r="M4740" s="6" t="n">
        <v>26.06012973</v>
      </c>
      <c r="N4740" s="7">
        <f>IF(ISNUMBER(_xll.BDP($C4740, "DELTA_MID")),_xll.BDP($C4740, "DELTA_MID")," ")</f>
        <v/>
      </c>
      <c r="O4740" s="7">
        <f>IF(ISNUMBER(N4740),_xll.BDP($C4740, "OPT_UNDL_TICKER"),"")</f>
        <v/>
      </c>
      <c r="P4740" s="8">
        <f>IF(ISNUMBER(N4740),_xll.BDP($C4740, "OPT_UNDL_PX")," ")</f>
        <v/>
      </c>
      <c r="Q4740" s="7">
        <f>IF(ISNUMBER(N4740),+G4740*_xll.BDP($C4740, "PX_POS_MULT_FACTOR")*P4740/K4740," ")</f>
        <v/>
      </c>
      <c r="R4740" s="8">
        <f>IF(OR($A4740="TUA",$A4740="TYA"),"",IF(ISNUMBER(_xll.BDP($C4740,"DUR_ADJ_OAS_MID")),_xll.BDP($C4740,"DUR_ADJ_OAS_MID"),IF(ISNUMBER(_xll.BDP($E4740&amp;" ISIN","DUR_ADJ_OAS_MID")),_xll.BDP($E4740&amp;" ISIN","DUR_ADJ_OAS_MID")," ")))</f>
        <v/>
      </c>
      <c r="S4740" s="7">
        <f>IF(ISNUMBER(N4740),Q4740*N4740,IF(ISNUMBER(R4740),J4740*R4740," "))</f>
        <v/>
      </c>
      <c r="T4740" t="inlineStr">
        <is>
          <t>OTCMS0010</t>
        </is>
      </c>
      <c r="U4740" t="inlineStr">
        <is>
          <t>Option</t>
        </is>
      </c>
    </row>
    <row r="4741">
      <c r="A4741" t="inlineStr">
        <is>
          <t>SBAR</t>
        </is>
      </c>
      <c r="B4741" t="inlineStr">
        <is>
          <t>OTC SPX/RTY/NDX WOF 6/12/26 P100%/70% NC2 EKI</t>
        </is>
      </c>
      <c r="C4741" t="inlineStr">
        <is>
          <t>OTC SPX/RTY/NDX WOF 6/12/26 P100%/70% NC2 EKI</t>
        </is>
      </c>
      <c r="F4741" t="inlineStr">
        <is>
          <t>OTCHS0009</t>
        </is>
      </c>
      <c r="G4741" s="1" t="n">
        <v>-2000000</v>
      </c>
      <c r="H4741" s="1" t="n">
        <v>0.0232</v>
      </c>
      <c r="I4741" s="2" t="n">
        <v>-46400</v>
      </c>
      <c r="J4741" s="3" t="n">
        <v>-0.00131889</v>
      </c>
      <c r="K4741" s="4" t="n">
        <v>35181201.2</v>
      </c>
      <c r="L4741" s="5" t="n">
        <v>1350001</v>
      </c>
      <c r="M4741" s="6" t="n">
        <v>26.06012973</v>
      </c>
      <c r="N4741" s="7">
        <f>IF(ISNUMBER(_xll.BDP($C4741, "DELTA_MID")),_xll.BDP($C4741, "DELTA_MID")," ")</f>
        <v/>
      </c>
      <c r="O4741" s="7">
        <f>IF(ISNUMBER(N4741),_xll.BDP($C4741, "OPT_UNDL_TICKER"),"")</f>
        <v/>
      </c>
      <c r="P4741" s="8">
        <f>IF(ISNUMBER(N4741),_xll.BDP($C4741, "OPT_UNDL_PX")," ")</f>
        <v/>
      </c>
      <c r="Q4741" s="7">
        <f>IF(ISNUMBER(N4741),+G4741*_xll.BDP($C4741, "PX_POS_MULT_FACTOR")*P4741/K4741," ")</f>
        <v/>
      </c>
      <c r="R4741" s="8">
        <f>IF(OR($A4741="TUA",$A4741="TYA"),"",IF(ISNUMBER(_xll.BDP($C4741,"DUR_ADJ_OAS_MID")),_xll.BDP($C4741,"DUR_ADJ_OAS_MID"),IF(ISNUMBER(_xll.BDP($E4741&amp;" ISIN","DUR_ADJ_OAS_MID")),_xll.BDP($E4741&amp;" ISIN","DUR_ADJ_OAS_MID")," ")))</f>
        <v/>
      </c>
      <c r="S4741" s="7">
        <f>IF(ISNUMBER(N4741),Q4741*N4741,IF(ISNUMBER(R4741),J4741*R4741," "))</f>
        <v/>
      </c>
      <c r="T4741" t="inlineStr">
        <is>
          <t>OTCHS0009</t>
        </is>
      </c>
      <c r="U4741" t="inlineStr">
        <is>
          <t>Option</t>
        </is>
      </c>
    </row>
    <row r="4742">
      <c r="A4742" t="inlineStr">
        <is>
          <t>SBAR</t>
        </is>
      </c>
      <c r="B4742" t="inlineStr">
        <is>
          <t>OTC SPX/RTY/NDX WOF 6/18/26 P100%/70% NC2 EKI</t>
        </is>
      </c>
      <c r="C4742" t="inlineStr">
        <is>
          <t>OTC SPX/RTY/NDX WOF 6/18/26 P100%/70% NC2 EKI</t>
        </is>
      </c>
      <c r="F4742" t="inlineStr">
        <is>
          <t>OTCHS0011</t>
        </is>
      </c>
      <c r="G4742" s="1" t="n">
        <v>-1000000</v>
      </c>
      <c r="H4742" s="1" t="n">
        <v>0.0236</v>
      </c>
      <c r="I4742" s="2" t="n">
        <v>-23600</v>
      </c>
      <c r="J4742" s="3" t="n">
        <v>-0.00067081</v>
      </c>
      <c r="K4742" s="4" t="n">
        <v>35181201.2</v>
      </c>
      <c r="L4742" s="5" t="n">
        <v>1350001</v>
      </c>
      <c r="M4742" s="6" t="n">
        <v>26.06012973</v>
      </c>
      <c r="N4742" s="7">
        <f>IF(ISNUMBER(_xll.BDP($C4742, "DELTA_MID")),_xll.BDP($C4742, "DELTA_MID")," ")</f>
        <v/>
      </c>
      <c r="O4742" s="7">
        <f>IF(ISNUMBER(N4742),_xll.BDP($C4742, "OPT_UNDL_TICKER"),"")</f>
        <v/>
      </c>
      <c r="P4742" s="8">
        <f>IF(ISNUMBER(N4742),_xll.BDP($C4742, "OPT_UNDL_PX")," ")</f>
        <v/>
      </c>
      <c r="Q4742" s="7">
        <f>IF(ISNUMBER(N4742),+G4742*_xll.BDP($C4742, "PX_POS_MULT_FACTOR")*P4742/K4742," ")</f>
        <v/>
      </c>
      <c r="R4742" s="8">
        <f>IF(OR($A4742="TUA",$A4742="TYA"),"",IF(ISNUMBER(_xll.BDP($C4742,"DUR_ADJ_OAS_MID")),_xll.BDP($C4742,"DUR_ADJ_OAS_MID"),IF(ISNUMBER(_xll.BDP($E4742&amp;" ISIN","DUR_ADJ_OAS_MID")),_xll.BDP($E4742&amp;" ISIN","DUR_ADJ_OAS_MID")," ")))</f>
        <v/>
      </c>
      <c r="S4742" s="7">
        <f>IF(ISNUMBER(N4742),Q4742*N4742,IF(ISNUMBER(R4742),J4742*R4742," "))</f>
        <v/>
      </c>
      <c r="T4742" t="inlineStr">
        <is>
          <t>OTCHS0011</t>
        </is>
      </c>
      <c r="U4742" t="inlineStr">
        <is>
          <t>Option</t>
        </is>
      </c>
    </row>
    <row r="4743">
      <c r="A4743" t="inlineStr">
        <is>
          <t>SBAR</t>
        </is>
      </c>
      <c r="B4743" t="inlineStr">
        <is>
          <t>OTC SPX/RTY/NDX WOF 6/18/26 P100%/70% NC3 EKI</t>
        </is>
      </c>
      <c r="C4743" t="inlineStr">
        <is>
          <t>OTC SPX/RTY/NDX WOF 6/18/26 P100%/70% NC3 EKI</t>
        </is>
      </c>
      <c r="F4743" t="inlineStr">
        <is>
          <t>OTCNM0004</t>
        </is>
      </c>
      <c r="G4743" s="1" t="n">
        <v>-1000000</v>
      </c>
      <c r="H4743" s="1" t="n">
        <v>0.0245</v>
      </c>
      <c r="I4743" s="2" t="n">
        <v>-24500</v>
      </c>
      <c r="J4743" s="3" t="n">
        <v>-0.00069639</v>
      </c>
      <c r="K4743" s="4" t="n">
        <v>35181201.2</v>
      </c>
      <c r="L4743" s="5" t="n">
        <v>1350001</v>
      </c>
      <c r="M4743" s="6" t="n">
        <v>26.06012973</v>
      </c>
      <c r="N4743" s="7">
        <f>IF(ISNUMBER(_xll.BDP($C4743, "DELTA_MID")),_xll.BDP($C4743, "DELTA_MID")," ")</f>
        <v/>
      </c>
      <c r="O4743" s="7">
        <f>IF(ISNUMBER(N4743),_xll.BDP($C4743, "OPT_UNDL_TICKER"),"")</f>
        <v/>
      </c>
      <c r="P4743" s="8">
        <f>IF(ISNUMBER(N4743),_xll.BDP($C4743, "OPT_UNDL_PX")," ")</f>
        <v/>
      </c>
      <c r="Q4743" s="7">
        <f>IF(ISNUMBER(N4743),+G4743*_xll.BDP($C4743, "PX_POS_MULT_FACTOR")*P4743/K4743," ")</f>
        <v/>
      </c>
      <c r="R4743" s="8">
        <f>IF(OR($A4743="TUA",$A4743="TYA"),"",IF(ISNUMBER(_xll.BDP($C4743,"DUR_ADJ_OAS_MID")),_xll.BDP($C4743,"DUR_ADJ_OAS_MID"),IF(ISNUMBER(_xll.BDP($E4743&amp;" ISIN","DUR_ADJ_OAS_MID")),_xll.BDP($E4743&amp;" ISIN","DUR_ADJ_OAS_MID")," ")))</f>
        <v/>
      </c>
      <c r="S4743" s="7">
        <f>IF(ISNUMBER(N4743),Q4743*N4743,IF(ISNUMBER(R4743),J4743*R4743," "))</f>
        <v/>
      </c>
      <c r="T4743" t="inlineStr">
        <is>
          <t>OTCNM0004</t>
        </is>
      </c>
      <c r="U4743" t="inlineStr">
        <is>
          <t>Option</t>
        </is>
      </c>
    </row>
    <row r="4744">
      <c r="A4744" t="inlineStr">
        <is>
          <t>SBAR</t>
        </is>
      </c>
      <c r="B4744" t="inlineStr">
        <is>
          <t>OTC SPX/RTY/NDX WOF 6/26/26 P100%/70% NC2 EKI</t>
        </is>
      </c>
      <c r="C4744" t="inlineStr">
        <is>
          <t>OTC SPX/RTY/NDX WOF 6/26/26 P100%/70% NC2 EKI</t>
        </is>
      </c>
      <c r="F4744" t="inlineStr">
        <is>
          <t>OTCNM0005</t>
        </is>
      </c>
      <c r="G4744" s="1" t="n">
        <v>-15000000</v>
      </c>
      <c r="H4744" s="1" t="n">
        <v>0.0325</v>
      </c>
      <c r="I4744" s="2" t="n">
        <v>-487500</v>
      </c>
      <c r="J4744" s="3" t="n">
        <v>-0.01385683</v>
      </c>
      <c r="K4744" s="4" t="n">
        <v>35181201.2</v>
      </c>
      <c r="L4744" s="5" t="n">
        <v>1350001</v>
      </c>
      <c r="M4744" s="6" t="n">
        <v>26.06012973</v>
      </c>
      <c r="N4744" s="7">
        <f>IF(ISNUMBER(_xll.BDP($C4744, "DELTA_MID")),_xll.BDP($C4744, "DELTA_MID")," ")</f>
        <v/>
      </c>
      <c r="O4744" s="7">
        <f>IF(ISNUMBER(N4744),_xll.BDP($C4744, "OPT_UNDL_TICKER"),"")</f>
        <v/>
      </c>
      <c r="P4744" s="8">
        <f>IF(ISNUMBER(N4744),_xll.BDP($C4744, "OPT_UNDL_PX")," ")</f>
        <v/>
      </c>
      <c r="Q4744" s="7">
        <f>IF(ISNUMBER(N4744),+G4744*_xll.BDP($C4744, "PX_POS_MULT_FACTOR")*P4744/K4744," ")</f>
        <v/>
      </c>
      <c r="R4744" s="8">
        <f>IF(OR($A4744="TUA",$A4744="TYA"),"",IF(ISNUMBER(_xll.BDP($C4744,"DUR_ADJ_OAS_MID")),_xll.BDP($C4744,"DUR_ADJ_OAS_MID"),IF(ISNUMBER(_xll.BDP($E4744&amp;" ISIN","DUR_ADJ_OAS_MID")),_xll.BDP($E4744&amp;" ISIN","DUR_ADJ_OAS_MID")," ")))</f>
        <v/>
      </c>
      <c r="S4744" s="7">
        <f>IF(ISNUMBER(N4744),Q4744*N4744,IF(ISNUMBER(R4744),J4744*R4744," "))</f>
        <v/>
      </c>
      <c r="T4744" t="inlineStr">
        <is>
          <t>OTCNM0005</t>
        </is>
      </c>
      <c r="U4744" t="inlineStr">
        <is>
          <t>Option</t>
        </is>
      </c>
    </row>
    <row r="4745">
      <c r="A4745" t="inlineStr">
        <is>
          <t>SBAR</t>
        </is>
      </c>
      <c r="B4745" t="inlineStr">
        <is>
          <t>B 08/12/25 Govt</t>
        </is>
      </c>
      <c r="C4745" t="inlineStr">
        <is>
          <t>B 08/12/25 Govt</t>
        </is>
      </c>
      <c r="D4745" t="inlineStr">
        <is>
          <t>BP5GP46</t>
        </is>
      </c>
      <c r="E4745" t="inlineStr">
        <is>
          <t>US912797QJ95</t>
        </is>
      </c>
      <c r="F4745" t="inlineStr">
        <is>
          <t>912797QJ9</t>
        </is>
      </c>
      <c r="G4745" s="1" t="n">
        <v>28950000</v>
      </c>
      <c r="H4745" s="1" t="n">
        <v>99.513694</v>
      </c>
      <c r="I4745" s="2" t="n">
        <v>28809214.41</v>
      </c>
      <c r="J4745" s="3" t="n">
        <v>0.81888092</v>
      </c>
      <c r="K4745" s="4" t="n">
        <v>35181201.2</v>
      </c>
      <c r="L4745" s="5" t="n">
        <v>1350001</v>
      </c>
      <c r="M4745" s="6" t="n">
        <v>26.06012973</v>
      </c>
      <c r="N4745" s="7">
        <f>IF(ISNUMBER(_xll.BDP($C4745, "DELTA_MID")),_xll.BDP($C4745, "DELTA_MID")," ")</f>
        <v/>
      </c>
      <c r="O4745" s="7">
        <f>IF(ISNUMBER(N4745),_xll.BDP($C4745, "OPT_UNDL_TICKER"),"")</f>
        <v/>
      </c>
      <c r="P4745" s="8">
        <f>IF(ISNUMBER(N4745),_xll.BDP($C4745, "OPT_UNDL_PX")," ")</f>
        <v/>
      </c>
      <c r="Q4745" s="7">
        <f>IF(ISNUMBER(N4745),+G4745*_xll.BDP($C4745, "PX_POS_MULT_FACTOR")*P4745/K4745," ")</f>
        <v/>
      </c>
      <c r="R4745" s="8">
        <f>IF(OR($A4745="TUA",$A4745="TYA"),"",IF(ISNUMBER(_xll.BDP($C4745,"DUR_ADJ_OAS_MID")),_xll.BDP($C4745,"DUR_ADJ_OAS_MID"),IF(ISNUMBER(_xll.BDP($E4745&amp;" ISIN","DUR_ADJ_OAS_MID")),_xll.BDP($E4745&amp;" ISIN","DUR_ADJ_OAS_MID")," ")))</f>
        <v/>
      </c>
      <c r="S4745" s="7">
        <f>IF(ISNUMBER(N4745),Q4745*N4745,IF(ISNUMBER(R4745),J4745*R4745," "))</f>
        <v/>
      </c>
      <c r="T4745" t="inlineStr">
        <is>
          <t>912797QJ9</t>
        </is>
      </c>
      <c r="U4745" t="inlineStr">
        <is>
          <t>Treasury Bill</t>
        </is>
      </c>
    </row>
    <row r="4746">
      <c r="A4746" t="inlineStr">
        <is>
          <t>SBAR</t>
        </is>
      </c>
      <c r="B4746" t="inlineStr">
        <is>
          <t>B 08/26/25 Govt</t>
        </is>
      </c>
      <c r="C4746" t="inlineStr">
        <is>
          <t>B 08/26/25 Govt</t>
        </is>
      </c>
      <c r="D4746" t="inlineStr">
        <is>
          <t>BS0D372</t>
        </is>
      </c>
      <c r="E4746" t="inlineStr">
        <is>
          <t>US912797QL42</t>
        </is>
      </c>
      <c r="F4746" t="inlineStr">
        <is>
          <t>912797QL4</t>
        </is>
      </c>
      <c r="G4746" s="1" t="n">
        <v>2750000</v>
      </c>
      <c r="H4746" s="1" t="n">
        <v>99.343056</v>
      </c>
      <c r="I4746" s="2" t="n">
        <v>2731934.04</v>
      </c>
      <c r="J4746" s="3" t="n">
        <v>0.07765323</v>
      </c>
      <c r="K4746" s="4" t="n">
        <v>35181201.2</v>
      </c>
      <c r="L4746" s="5" t="n">
        <v>1350001</v>
      </c>
      <c r="M4746" s="6" t="n">
        <v>26.06012973</v>
      </c>
      <c r="N4746" s="7">
        <f>IF(ISNUMBER(_xll.BDP($C4746, "DELTA_MID")),_xll.BDP($C4746, "DELTA_MID")," ")</f>
        <v/>
      </c>
      <c r="O4746" s="7">
        <f>IF(ISNUMBER(N4746),_xll.BDP($C4746, "OPT_UNDL_TICKER"),"")</f>
        <v/>
      </c>
      <c r="P4746" s="8">
        <f>IF(ISNUMBER(N4746),_xll.BDP($C4746, "OPT_UNDL_PX")," ")</f>
        <v/>
      </c>
      <c r="Q4746" s="7">
        <f>IF(ISNUMBER(N4746),+G4746*_xll.BDP($C4746, "PX_POS_MULT_FACTOR")*P4746/K4746," ")</f>
        <v/>
      </c>
      <c r="R4746" s="8">
        <f>IF(OR($A4746="TUA",$A4746="TYA"),"",IF(ISNUMBER(_xll.BDP($C4746,"DUR_ADJ_OAS_MID")),_xll.BDP($C4746,"DUR_ADJ_OAS_MID"),IF(ISNUMBER(_xll.BDP($E4746&amp;" ISIN","DUR_ADJ_OAS_MID")),_xll.BDP($E4746&amp;" ISIN","DUR_ADJ_OAS_MID")," ")))</f>
        <v/>
      </c>
      <c r="S4746" s="7">
        <f>IF(ISNUMBER(N4746),Q4746*N4746,IF(ISNUMBER(R4746),J4746*R4746," "))</f>
        <v/>
      </c>
      <c r="T4746" t="inlineStr">
        <is>
          <t>912797QL4</t>
        </is>
      </c>
      <c r="U4746" t="inlineStr">
        <is>
          <t>Treasury Bill</t>
        </is>
      </c>
    </row>
    <row r="4747">
      <c r="A4747" t="inlineStr">
        <is>
          <t>SBAR</t>
        </is>
      </c>
      <c r="B4747" t="inlineStr">
        <is>
          <t>B 09/30/25 Govt</t>
        </is>
      </c>
      <c r="C4747" t="inlineStr">
        <is>
          <t>B 09/30/25 Govt</t>
        </is>
      </c>
      <c r="D4747" t="inlineStr">
        <is>
          <t>BTWXNT9</t>
        </is>
      </c>
      <c r="E4747" t="inlineStr">
        <is>
          <t>US912797QW07</t>
        </is>
      </c>
      <c r="F4747" t="inlineStr">
        <is>
          <t>912797QW0</t>
        </is>
      </c>
      <c r="G4747" s="1" t="n">
        <v>3700000</v>
      </c>
      <c r="H4747" s="1" t="n">
        <v>98.94687500000001</v>
      </c>
      <c r="I4747" s="2" t="n">
        <v>3661034.38</v>
      </c>
      <c r="J4747" s="3" t="n">
        <v>0.10406223</v>
      </c>
      <c r="K4747" s="4" t="n">
        <v>35181201.2</v>
      </c>
      <c r="L4747" s="5" t="n">
        <v>1350001</v>
      </c>
      <c r="M4747" s="6" t="n">
        <v>26.06012973</v>
      </c>
      <c r="N4747" s="7">
        <f>IF(ISNUMBER(_xll.BDP($C4747, "DELTA_MID")),_xll.BDP($C4747, "DELTA_MID")," ")</f>
        <v/>
      </c>
      <c r="O4747" s="7">
        <f>IF(ISNUMBER(N4747),_xll.BDP($C4747, "OPT_UNDL_TICKER"),"")</f>
        <v/>
      </c>
      <c r="P4747" s="8">
        <f>IF(ISNUMBER(N4747),_xll.BDP($C4747, "OPT_UNDL_PX")," ")</f>
        <v/>
      </c>
      <c r="Q4747" s="7">
        <f>IF(ISNUMBER(N4747),+G4747*_xll.BDP($C4747, "PX_POS_MULT_FACTOR")*P4747/K4747," ")</f>
        <v/>
      </c>
      <c r="R4747" s="8">
        <f>IF(OR($A4747="TUA",$A4747="TYA"),"",IF(ISNUMBER(_xll.BDP($C4747,"DUR_ADJ_OAS_MID")),_xll.BDP($C4747,"DUR_ADJ_OAS_MID"),IF(ISNUMBER(_xll.BDP($E4747&amp;" ISIN","DUR_ADJ_OAS_MID")),_xll.BDP($E4747&amp;" ISIN","DUR_ADJ_OAS_MID")," ")))</f>
        <v/>
      </c>
      <c r="S4747" s="7">
        <f>IF(ISNUMBER(N4747),Q4747*N4747,IF(ISNUMBER(R4747),J4747*R4747," "))</f>
        <v/>
      </c>
      <c r="T4747" t="inlineStr">
        <is>
          <t>912797QW0</t>
        </is>
      </c>
      <c r="U4747" t="inlineStr">
        <is>
          <t>Treasury Bill</t>
        </is>
      </c>
    </row>
    <row r="4748">
      <c r="A4748" t="inlineStr">
        <is>
          <t>SBAR</t>
        </is>
      </c>
      <c r="B4748" t="inlineStr">
        <is>
          <t>Cash</t>
        </is>
      </c>
      <c r="C4748" t="inlineStr">
        <is>
          <t>Cash</t>
        </is>
      </c>
      <c r="G4748" s="1" t="n">
        <v>596922.37</v>
      </c>
      <c r="H4748" s="1" t="n">
        <v>1</v>
      </c>
      <c r="I4748" s="2" t="n">
        <v>596922.37</v>
      </c>
      <c r="J4748" s="3" t="n">
        <v>0.01696708</v>
      </c>
      <c r="K4748" s="4" t="n">
        <v>35181201.2</v>
      </c>
      <c r="L4748" s="5" t="n">
        <v>1350001</v>
      </c>
      <c r="M4748" s="6" t="n">
        <v>26.06012973</v>
      </c>
      <c r="N4748" s="7">
        <f>IF(ISNUMBER(_xll.BDP($C4748, "DELTA_MID")),_xll.BDP($C4748, "DELTA_MID")," ")</f>
        <v/>
      </c>
      <c r="O4748" s="7">
        <f>IF(ISNUMBER(N4748),_xll.BDP($C4748, "OPT_UNDL_TICKER"),"")</f>
        <v/>
      </c>
      <c r="P4748" s="8">
        <f>IF(ISNUMBER(N4748),_xll.BDP($C4748, "OPT_UNDL_PX")," ")</f>
        <v/>
      </c>
      <c r="Q4748" s="7">
        <f>IF(ISNUMBER(N4748),+G4748*_xll.BDP($C4748, "PX_POS_MULT_FACTOR")*P4748/K4748," ")</f>
        <v/>
      </c>
      <c r="R4748" s="8">
        <f>IF(OR($A4748="TUA",$A4748="TYA"),"",IF(ISNUMBER(_xll.BDP($C4748,"DUR_ADJ_OAS_MID")),_xll.BDP($C4748,"DUR_ADJ_OAS_MID"),IF(ISNUMBER(_xll.BDP($E4748&amp;" ISIN","DUR_ADJ_OAS_MID")),_xll.BDP($E4748&amp;" ISIN","DUR_ADJ_OAS_MID")," ")))</f>
        <v/>
      </c>
      <c r="S4748" s="7">
        <f>IF(ISNUMBER(N4748),Q4748*N4748,IF(ISNUMBER(R4748),J4748*R4748," "))</f>
        <v/>
      </c>
      <c r="T4748" t="inlineStr">
        <is>
          <t>Cash</t>
        </is>
      </c>
      <c r="U4748" t="inlineStr">
        <is>
          <t>Cash</t>
        </is>
      </c>
    </row>
    <row r="4749">
      <c r="N4749" s="7">
        <f>IF(ISNUMBER(_xll.BDP($C4749, "DELTA_MID")),_xll.BDP($C4749, "DELTA_MID")," ")</f>
        <v/>
      </c>
      <c r="O4749" s="7">
        <f>IF(ISNUMBER(N4749),_xll.BDP($C4749, "OPT_UNDL_TICKER"),"")</f>
        <v/>
      </c>
      <c r="P4749" s="8">
        <f>IF(ISNUMBER(N4749),_xll.BDP($C4749, "OPT_UNDL_PX")," ")</f>
        <v/>
      </c>
      <c r="Q4749" s="7">
        <f>IF(ISNUMBER(N4749),+G4749*_xll.BDP($C4749, "PX_POS_MULT_FACTOR")*P4749/K4749," ")</f>
        <v/>
      </c>
      <c r="R4749" s="8">
        <f>IF(OR($A4749="TUA",$A4749="TYA"),"",IF(ISNUMBER(_xll.BDP($C4749,"DUR_ADJ_OAS_MID")),_xll.BDP($C4749,"DUR_ADJ_OAS_MID"),IF(ISNUMBER(_xll.BDP($E4749&amp;" ISIN","DUR_ADJ_OAS_MID")),_xll.BDP($E4749&amp;" ISIN","DUR_ADJ_OAS_MID")," ")))</f>
        <v/>
      </c>
      <c r="S4749" s="7">
        <f>IF(ISNUMBER(N4749),Q4749*N4749,IF(ISNUMBER(R4749),J4749*R4749," "))</f>
        <v/>
      </c>
    </row>
    <row r="4750">
      <c r="A4750" t="inlineStr">
        <is>
          <t>SPBC</t>
        </is>
      </c>
      <c r="B4750" t="inlineStr">
        <is>
          <t>VANECK BITCOIN ETF</t>
        </is>
      </c>
      <c r="C4750" t="inlineStr">
        <is>
          <t>HODL</t>
        </is>
      </c>
      <c r="D4750" t="inlineStr">
        <is>
          <t>BKP5DT9</t>
        </is>
      </c>
      <c r="E4750" t="inlineStr">
        <is>
          <t>US92189K1051</t>
        </is>
      </c>
      <c r="F4750" t="inlineStr">
        <is>
          <t>92189K105</t>
        </is>
      </c>
      <c r="G4750" s="1" t="n">
        <v>252022</v>
      </c>
      <c r="H4750" s="1" t="n">
        <v>29.83</v>
      </c>
      <c r="I4750" s="2" t="n">
        <v>7517816.26</v>
      </c>
      <c r="J4750" s="3" t="n">
        <v>0.09839154</v>
      </c>
      <c r="K4750" s="4" t="n">
        <v>76407143.48999999</v>
      </c>
      <c r="L4750" s="5" t="n">
        <v>1850001</v>
      </c>
      <c r="M4750" s="6" t="n">
        <v>41.30113632</v>
      </c>
      <c r="N4750" s="7">
        <f>IF(ISNUMBER(_xll.BDP($C4750, "DELTA_MID")),_xll.BDP($C4750, "DELTA_MID")," ")</f>
        <v/>
      </c>
      <c r="O4750" s="7">
        <f>IF(ISNUMBER(N4750),_xll.BDP($C4750, "OPT_UNDL_TICKER"),"")</f>
        <v/>
      </c>
      <c r="P4750" s="8">
        <f>IF(ISNUMBER(N4750),_xll.BDP($C4750, "OPT_UNDL_PX")," ")</f>
        <v/>
      </c>
      <c r="Q4750" s="7">
        <f>IF(ISNUMBER(N4750),+G4750*_xll.BDP($C4750, "PX_POS_MULT_FACTOR")*P4750/K4750," ")</f>
        <v/>
      </c>
      <c r="R4750" s="8">
        <f>IF(OR($A4750="TUA",$A4750="TYA"),"",IF(ISNUMBER(_xll.BDP($C4750,"DUR_ADJ_OAS_MID")),_xll.BDP($C4750,"DUR_ADJ_OAS_MID"),IF(ISNUMBER(_xll.BDP($E4750&amp;" ISIN","DUR_ADJ_OAS_MID")),_xll.BDP($E4750&amp;" ISIN","DUR_ADJ_OAS_MID")," ")))</f>
        <v/>
      </c>
      <c r="S4750" s="7">
        <f>IF(ISNUMBER(N4750),Q4750*N4750,IF(ISNUMBER(R4750),J4750*R4750," "))</f>
        <v/>
      </c>
      <c r="T4750" t="inlineStr">
        <is>
          <t>92189K105</t>
        </is>
      </c>
      <c r="U4750" t="inlineStr">
        <is>
          <t>Fund</t>
        </is>
      </c>
    </row>
    <row r="4751">
      <c r="A4751" t="inlineStr">
        <is>
          <t>SPBC</t>
        </is>
      </c>
      <c r="B4751" t="inlineStr">
        <is>
          <t>ISHARES CORE S+P 500 ETF</t>
        </is>
      </c>
      <c r="C4751" t="inlineStr">
        <is>
          <t>IVV</t>
        </is>
      </c>
      <c r="D4751" t="inlineStr">
        <is>
          <t>2593025</t>
        </is>
      </c>
      <c r="E4751" t="inlineStr">
        <is>
          <t>US4642872000</t>
        </is>
      </c>
      <c r="F4751" t="inlineStr">
        <is>
          <t>464287200</t>
        </is>
      </c>
      <c r="G4751" s="1" t="n">
        <v>109312</v>
      </c>
      <c r="H4751" s="1" t="n">
        <v>620.67</v>
      </c>
      <c r="I4751" s="2" t="n">
        <v>67846679.04000001</v>
      </c>
      <c r="J4751" s="3" t="n">
        <v>0.88796251</v>
      </c>
      <c r="K4751" s="4" t="n">
        <v>76407143.48999999</v>
      </c>
      <c r="L4751" s="5" t="n">
        <v>1850001</v>
      </c>
      <c r="M4751" s="6" t="n">
        <v>41.30113632</v>
      </c>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c r="T4751" t="inlineStr">
        <is>
          <t>464287200</t>
        </is>
      </c>
      <c r="U4751" t="inlineStr">
        <is>
          <t>Fund</t>
        </is>
      </c>
    </row>
    <row r="4752">
      <c r="A4752" t="inlineStr">
        <is>
          <t>SPBC</t>
        </is>
      </c>
      <c r="B4752" t="inlineStr">
        <is>
          <t>S&amp;P500 EMINI FUT SEP25</t>
        </is>
      </c>
      <c r="C4752" t="inlineStr">
        <is>
          <t>ESU5 Index</t>
        </is>
      </c>
      <c r="F4752" t="inlineStr">
        <is>
          <t>S&amp;P500 EMINI FUT SEP25</t>
        </is>
      </c>
      <c r="G4752" s="1" t="n">
        <v>28</v>
      </c>
      <c r="H4752" s="1" t="n">
        <v>6248.75</v>
      </c>
      <c r="I4752" s="2" t="n">
        <v>8748250</v>
      </c>
      <c r="J4752" s="3" t="n">
        <v>0.11449518</v>
      </c>
      <c r="K4752" s="4" t="n">
        <v>76407143.48999999</v>
      </c>
      <c r="L4752" s="5" t="n">
        <v>1850001</v>
      </c>
      <c r="M4752" s="6" t="n">
        <v>41.30113632</v>
      </c>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c r="T4752" t="inlineStr">
        <is>
          <t>ESU5</t>
        </is>
      </c>
      <c r="U4752" t="inlineStr">
        <is>
          <t>Future</t>
        </is>
      </c>
    </row>
    <row r="4753">
      <c r="A4753" t="inlineStr">
        <is>
          <t>SPBC</t>
        </is>
      </c>
      <c r="B4753" t="inlineStr">
        <is>
          <t>B 08/05/25 Govt</t>
        </is>
      </c>
      <c r="C4753" t="inlineStr">
        <is>
          <t>B 08/05/25 Govt</t>
        </is>
      </c>
      <c r="D4753" t="inlineStr">
        <is>
          <t>BVBD9B8</t>
        </is>
      </c>
      <c r="E4753" t="inlineStr">
        <is>
          <t>US912797QH30</t>
        </is>
      </c>
      <c r="F4753" t="inlineStr">
        <is>
          <t>912797QH3</t>
        </is>
      </c>
      <c r="G4753" s="1" t="n">
        <v>100000</v>
      </c>
      <c r="H4753" s="1" t="n">
        <v>99.60086200000001</v>
      </c>
      <c r="I4753" s="2" t="n">
        <v>99600.86</v>
      </c>
      <c r="J4753" s="3" t="n">
        <v>0.00130355</v>
      </c>
      <c r="K4753" s="4" t="n">
        <v>76407143.48999999</v>
      </c>
      <c r="L4753" s="5" t="n">
        <v>1850001</v>
      </c>
      <c r="M4753" s="6" t="n">
        <v>41.30113632</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912797QH3</t>
        </is>
      </c>
      <c r="U4753" t="inlineStr">
        <is>
          <t>Treasury Bill</t>
        </is>
      </c>
    </row>
    <row r="4754">
      <c r="A4754" t="inlineStr">
        <is>
          <t>SPBC</t>
        </is>
      </c>
      <c r="B4754" t="inlineStr">
        <is>
          <t>B 08/26/25 Govt</t>
        </is>
      </c>
      <c r="C4754" t="inlineStr">
        <is>
          <t>B 08/26/25 Govt</t>
        </is>
      </c>
      <c r="D4754" t="inlineStr">
        <is>
          <t>BS0D372</t>
        </is>
      </c>
      <c r="E4754" t="inlineStr">
        <is>
          <t>US912797QL42</t>
        </is>
      </c>
      <c r="F4754" t="inlineStr">
        <is>
          <t>912797QL4</t>
        </is>
      </c>
      <c r="G4754" s="1" t="n">
        <v>500000</v>
      </c>
      <c r="H4754" s="1" t="n">
        <v>99.343056</v>
      </c>
      <c r="I4754" s="2" t="n">
        <v>496715.28</v>
      </c>
      <c r="J4754" s="3" t="n">
        <v>0.0065009</v>
      </c>
      <c r="K4754" s="4" t="n">
        <v>76407143.48999999</v>
      </c>
      <c r="L4754" s="5" t="n">
        <v>1850001</v>
      </c>
      <c r="M4754" s="6" t="n">
        <v>41.30113632</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912797QL4</t>
        </is>
      </c>
      <c r="U4754" t="inlineStr">
        <is>
          <t>Treasury Bill</t>
        </is>
      </c>
    </row>
    <row r="4755">
      <c r="A4755" t="inlineStr">
        <is>
          <t>SPBC</t>
        </is>
      </c>
      <c r="B4755" t="inlineStr">
        <is>
          <t>Cash</t>
        </is>
      </c>
      <c r="C4755" t="inlineStr">
        <is>
          <t>Cash</t>
        </is>
      </c>
      <c r="G4755" s="1" t="n">
        <v>446332.05</v>
      </c>
      <c r="H4755" s="1" t="n">
        <v>1</v>
      </c>
      <c r="I4755" s="2" t="n">
        <v>446332.05</v>
      </c>
      <c r="J4755" s="3" t="n">
        <v>0.0058415</v>
      </c>
      <c r="K4755" s="4" t="n">
        <v>76407143.48999999</v>
      </c>
      <c r="L4755" s="5" t="n">
        <v>1850001</v>
      </c>
      <c r="M4755" s="6" t="n">
        <v>41.30113632</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Cash</t>
        </is>
      </c>
      <c r="U4755" t="inlineStr">
        <is>
          <t>Cash</t>
        </is>
      </c>
    </row>
    <row r="4756">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row>
    <row r="4757">
      <c r="A4757" t="inlineStr">
        <is>
          <t>SPD</t>
        </is>
      </c>
      <c r="B4757" t="inlineStr">
        <is>
          <t>ISHARES CORE S+P 500 ETF</t>
        </is>
      </c>
      <c r="C4757" t="inlineStr">
        <is>
          <t>IVV</t>
        </is>
      </c>
      <c r="D4757" t="inlineStr">
        <is>
          <t>2593025</t>
        </is>
      </c>
      <c r="E4757" t="inlineStr">
        <is>
          <t>US4642872000</t>
        </is>
      </c>
      <c r="F4757" t="inlineStr">
        <is>
          <t>464287200</t>
        </is>
      </c>
      <c r="G4757" s="1" t="n">
        <v>138273</v>
      </c>
      <c r="H4757" s="1" t="n">
        <v>620.67</v>
      </c>
      <c r="I4757" s="2" t="n">
        <v>85821902.91</v>
      </c>
      <c r="J4757" s="3" t="n">
        <v>0.97663892</v>
      </c>
      <c r="K4757" s="4" t="n">
        <v>87874752.23</v>
      </c>
      <c r="L4757" s="5" t="n">
        <v>2325001</v>
      </c>
      <c r="M4757" s="6" t="n">
        <v>37.7955761</v>
      </c>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c r="T4757" t="inlineStr">
        <is>
          <t>464287200</t>
        </is>
      </c>
      <c r="U4757" t="inlineStr">
        <is>
          <t>Fund</t>
        </is>
      </c>
      <c r="AG4757" t="n">
        <v>-0.009323</v>
      </c>
    </row>
    <row r="4758">
      <c r="A4758" t="inlineStr">
        <is>
          <t>SPD</t>
        </is>
      </c>
      <c r="B4758" t="inlineStr">
        <is>
          <t>GLD US 07/09/25 P285 Equity</t>
        </is>
      </c>
      <c r="C4758" t="inlineStr">
        <is>
          <t>GLD 07/09/25 P285 Equity</t>
        </is>
      </c>
      <c r="F4758" t="inlineStr">
        <is>
          <t>01VRW79Q5</t>
        </is>
      </c>
      <c r="G4758" s="1" t="n">
        <v>442</v>
      </c>
      <c r="H4758" s="1" t="n">
        <v>0.04</v>
      </c>
      <c r="I4758" s="2" t="n">
        <v>1768</v>
      </c>
      <c r="J4758" s="3" t="n">
        <v>2.012e-05</v>
      </c>
      <c r="K4758" s="4" t="n">
        <v>87874752.23</v>
      </c>
      <c r="L4758" s="5" t="n">
        <v>2325001</v>
      </c>
      <c r="M4758" s="6" t="n">
        <v>37.7955761</v>
      </c>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c r="T4758" t="inlineStr">
        <is>
          <t>01VRW79Q5</t>
        </is>
      </c>
      <c r="U4758" t="inlineStr">
        <is>
          <t>Option</t>
        </is>
      </c>
      <c r="AG4758" t="n">
        <v>-0.009323</v>
      </c>
    </row>
    <row r="4759">
      <c r="A4759" t="inlineStr">
        <is>
          <t>SPD</t>
        </is>
      </c>
      <c r="B4759" t="inlineStr">
        <is>
          <t>GLD US 07/09/25 P295 Equity</t>
        </is>
      </c>
      <c r="C4759" t="inlineStr">
        <is>
          <t>GLD 07/09/25 P295 Equity</t>
        </is>
      </c>
      <c r="F4759" t="inlineStr">
        <is>
          <t>01VRW5YZ2</t>
        </is>
      </c>
      <c r="G4759" s="1" t="n">
        <v>-442</v>
      </c>
      <c r="H4759" s="1" t="n">
        <v>0.19</v>
      </c>
      <c r="I4759" s="2" t="n">
        <v>-8398</v>
      </c>
      <c r="J4759" s="3" t="n">
        <v>-9.556999999999999e-05</v>
      </c>
      <c r="K4759" s="4" t="n">
        <v>87874752.23</v>
      </c>
      <c r="L4759" s="5" t="n">
        <v>2325001</v>
      </c>
      <c r="M4759" s="6" t="n">
        <v>37.7955761</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01VRW5YZ2</t>
        </is>
      </c>
      <c r="U4759" t="inlineStr">
        <is>
          <t>Option</t>
        </is>
      </c>
      <c r="AG4759" t="n">
        <v>-0.009323</v>
      </c>
    </row>
    <row r="4760">
      <c r="A4760" t="inlineStr">
        <is>
          <t>SPD</t>
        </is>
      </c>
      <c r="B4760" t="inlineStr">
        <is>
          <t>GLD US 07/11/25 P280 Equity</t>
        </is>
      </c>
      <c r="C4760" t="inlineStr">
        <is>
          <t>GLD 07/11/25 P280 Equity</t>
        </is>
      </c>
      <c r="F4760" t="inlineStr">
        <is>
          <t>01VB6TRS3</t>
        </is>
      </c>
      <c r="G4760" s="1" t="n">
        <v>451</v>
      </c>
      <c r="H4760" s="1" t="n">
        <v>0.045</v>
      </c>
      <c r="I4760" s="2" t="n">
        <v>2029.5</v>
      </c>
      <c r="J4760" s="3" t="n">
        <v>2.31e-05</v>
      </c>
      <c r="K4760" s="4" t="n">
        <v>87874752.23</v>
      </c>
      <c r="L4760" s="5" t="n">
        <v>2325001</v>
      </c>
      <c r="M4760" s="6" t="n">
        <v>37.7955761</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01VB6TRS3</t>
        </is>
      </c>
      <c r="U4760" t="inlineStr">
        <is>
          <t>Option</t>
        </is>
      </c>
      <c r="AG4760" t="n">
        <v>-0.009323</v>
      </c>
    </row>
    <row r="4761">
      <c r="A4761" t="inlineStr">
        <is>
          <t>SPD</t>
        </is>
      </c>
      <c r="B4761" t="inlineStr">
        <is>
          <t>GLD US 07/11/25 P290 Equity</t>
        </is>
      </c>
      <c r="C4761" t="inlineStr">
        <is>
          <t>GLD 07/11/25 P290 Equity</t>
        </is>
      </c>
      <c r="F4761" t="inlineStr">
        <is>
          <t>01V9B6S35</t>
        </is>
      </c>
      <c r="G4761" s="1" t="n">
        <v>-451</v>
      </c>
      <c r="H4761" s="1" t="n">
        <v>0.135</v>
      </c>
      <c r="I4761" s="2" t="n">
        <v>-6088.5</v>
      </c>
      <c r="J4761" s="3" t="n">
        <v>-6.929e-05</v>
      </c>
      <c r="K4761" s="4" t="n">
        <v>87874752.23</v>
      </c>
      <c r="L4761" s="5" t="n">
        <v>2325001</v>
      </c>
      <c r="M4761" s="6" t="n">
        <v>37.7955761</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01V9B6S35</t>
        </is>
      </c>
      <c r="U4761" t="inlineStr">
        <is>
          <t>Option</t>
        </is>
      </c>
      <c r="AG4761" t="n">
        <v>-0.009323</v>
      </c>
    </row>
    <row r="4762">
      <c r="A4762" t="inlineStr">
        <is>
          <t>SPD</t>
        </is>
      </c>
      <c r="B4762" t="inlineStr">
        <is>
          <t>NDXP US 07/11/25 P20450 Index</t>
        </is>
      </c>
      <c r="C4762" t="inlineStr">
        <is>
          <t>NDXP US 07/11/25 P20450 Index</t>
        </is>
      </c>
      <c r="F4762" t="inlineStr">
        <is>
          <t>01V6KL7L7</t>
        </is>
      </c>
      <c r="G4762" s="1" t="n">
        <v>4</v>
      </c>
      <c r="H4762" s="1" t="n">
        <v>5.4</v>
      </c>
      <c r="I4762" s="2" t="n">
        <v>2160</v>
      </c>
      <c r="J4762" s="3" t="n">
        <v>2.458e-05</v>
      </c>
      <c r="K4762" s="4" t="n">
        <v>87874752.23</v>
      </c>
      <c r="L4762" s="5" t="n">
        <v>2325001</v>
      </c>
      <c r="M4762" s="6" t="n">
        <v>37.7955761</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01V6KL7L7</t>
        </is>
      </c>
      <c r="U4762" t="inlineStr">
        <is>
          <t>Option</t>
        </is>
      </c>
      <c r="AG4762" t="n">
        <v>-0.009323</v>
      </c>
    </row>
    <row r="4763">
      <c r="A4763" t="inlineStr">
        <is>
          <t>SPD</t>
        </is>
      </c>
      <c r="B4763" t="inlineStr">
        <is>
          <t>NDXP US 07/11/25 P21450 Index</t>
        </is>
      </c>
      <c r="C4763" t="inlineStr">
        <is>
          <t>NDXP US 07/11/25 P21450 Index</t>
        </is>
      </c>
      <c r="F4763" t="inlineStr">
        <is>
          <t>01V6KKBJ2</t>
        </is>
      </c>
      <c r="G4763" s="1" t="n">
        <v>-4</v>
      </c>
      <c r="H4763" s="1" t="n">
        <v>26.7</v>
      </c>
      <c r="I4763" s="2" t="n">
        <v>-10680</v>
      </c>
      <c r="J4763" s="3" t="n">
        <v>-0.00012154</v>
      </c>
      <c r="K4763" s="4" t="n">
        <v>87874752.23</v>
      </c>
      <c r="L4763" s="5" t="n">
        <v>2325001</v>
      </c>
      <c r="M4763" s="6" t="n">
        <v>37.7955761</v>
      </c>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c r="T4763" t="inlineStr">
        <is>
          <t>01V6KKBJ2</t>
        </is>
      </c>
      <c r="U4763" t="inlineStr">
        <is>
          <t>Option</t>
        </is>
      </c>
      <c r="AG4763" t="n">
        <v>-0.009323</v>
      </c>
    </row>
    <row r="4764">
      <c r="A4764" t="inlineStr">
        <is>
          <t>SPD</t>
        </is>
      </c>
      <c r="B4764" t="inlineStr">
        <is>
          <t>NDXP US 07/16/25 P20600 Index</t>
        </is>
      </c>
      <c r="C4764" t="inlineStr">
        <is>
          <t>NDXP US 07/16/25 P20600 Index</t>
        </is>
      </c>
      <c r="F4764" t="inlineStr">
        <is>
          <t>01VHNRDG6</t>
        </is>
      </c>
      <c r="G4764" s="1" t="n">
        <v>4</v>
      </c>
      <c r="H4764" s="1" t="n">
        <v>16.9</v>
      </c>
      <c r="I4764" s="2" t="n">
        <v>6760</v>
      </c>
      <c r="J4764" s="3" t="n">
        <v>7.693e-05</v>
      </c>
      <c r="K4764" s="4" t="n">
        <v>87874752.23</v>
      </c>
      <c r="L4764" s="5" t="n">
        <v>2325001</v>
      </c>
      <c r="M4764" s="6" t="n">
        <v>37.7955761</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01VHNRDG6</t>
        </is>
      </c>
      <c r="U4764" t="inlineStr">
        <is>
          <t>Option</t>
        </is>
      </c>
      <c r="AG4764" t="n">
        <v>-0.009323</v>
      </c>
    </row>
    <row r="4765">
      <c r="A4765" t="inlineStr">
        <is>
          <t>SPD</t>
        </is>
      </c>
      <c r="B4765" t="inlineStr">
        <is>
          <t>NDXP US 07/16/25 P21600 Index</t>
        </is>
      </c>
      <c r="C4765" t="inlineStr">
        <is>
          <t>NDXP US 07/16/25 P21600 Index</t>
        </is>
      </c>
      <c r="F4765" t="inlineStr">
        <is>
          <t>01VGF23F4</t>
        </is>
      </c>
      <c r="G4765" s="1" t="n">
        <v>-4</v>
      </c>
      <c r="H4765" s="1" t="n">
        <v>68.5</v>
      </c>
      <c r="I4765" s="2" t="n">
        <v>-27400</v>
      </c>
      <c r="J4765" s="3" t="n">
        <v>-0.00031181</v>
      </c>
      <c r="K4765" s="4" t="n">
        <v>87874752.23</v>
      </c>
      <c r="L4765" s="5" t="n">
        <v>2325001</v>
      </c>
      <c r="M4765" s="6" t="n">
        <v>37.7955761</v>
      </c>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c r="T4765" t="inlineStr">
        <is>
          <t>01VGF23F4</t>
        </is>
      </c>
      <c r="U4765" t="inlineStr">
        <is>
          <t>Option</t>
        </is>
      </c>
      <c r="AG4765" t="n">
        <v>-0.009323</v>
      </c>
    </row>
    <row r="4766">
      <c r="A4766" t="inlineStr">
        <is>
          <t>SPD</t>
        </is>
      </c>
      <c r="B4766" t="inlineStr">
        <is>
          <t>RUTW US 07/11/25 P1950 Index</t>
        </is>
      </c>
      <c r="C4766" t="inlineStr">
        <is>
          <t>RUTW US 07/11/25 P1950 Index</t>
        </is>
      </c>
      <c r="F4766" t="inlineStr">
        <is>
          <t>01V5G8MP5</t>
        </is>
      </c>
      <c r="G4766" s="1" t="n">
        <v>45</v>
      </c>
      <c r="H4766" s="1" t="n">
        <v>0.6</v>
      </c>
      <c r="I4766" s="2" t="n">
        <v>2700</v>
      </c>
      <c r="J4766" s="3" t="n">
        <v>3.073e-05</v>
      </c>
      <c r="K4766" s="4" t="n">
        <v>87874752.23</v>
      </c>
      <c r="L4766" s="5" t="n">
        <v>2325001</v>
      </c>
      <c r="M4766" s="6" t="n">
        <v>37.7955761</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01V5G8MP5</t>
        </is>
      </c>
      <c r="U4766" t="inlineStr">
        <is>
          <t>Option</t>
        </is>
      </c>
      <c r="AG4766" t="n">
        <v>-0.009323</v>
      </c>
    </row>
    <row r="4767">
      <c r="A4767" t="inlineStr">
        <is>
          <t>SPD</t>
        </is>
      </c>
      <c r="B4767" t="inlineStr">
        <is>
          <t>RUTW US 07/11/25 P2050 Index</t>
        </is>
      </c>
      <c r="C4767" t="inlineStr">
        <is>
          <t>RUTW US 07/11/25 P2050 Index</t>
        </is>
      </c>
      <c r="F4767" t="inlineStr">
        <is>
          <t>01V5G88P6</t>
        </is>
      </c>
      <c r="G4767" s="1" t="n">
        <v>-45</v>
      </c>
      <c r="H4767" s="1" t="n">
        <v>1.725</v>
      </c>
      <c r="I4767" s="2" t="n">
        <v>-7762.5</v>
      </c>
      <c r="J4767" s="3" t="n">
        <v>-8.834e-05</v>
      </c>
      <c r="K4767" s="4" t="n">
        <v>87874752.23</v>
      </c>
      <c r="L4767" s="5" t="n">
        <v>2325001</v>
      </c>
      <c r="M4767" s="6" t="n">
        <v>37.7955761</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01V5G88P6</t>
        </is>
      </c>
      <c r="U4767" t="inlineStr">
        <is>
          <t>Option</t>
        </is>
      </c>
      <c r="AG4767" t="n">
        <v>-0.009323</v>
      </c>
    </row>
    <row r="4768">
      <c r="A4768" t="inlineStr">
        <is>
          <t>SPD</t>
        </is>
      </c>
      <c r="B4768" t="inlineStr">
        <is>
          <t>SPXW US 07/02/25 P5800 Index</t>
        </is>
      </c>
      <c r="C4768" t="inlineStr">
        <is>
          <t>SPXW US 07/02/25 P5800 Index</t>
        </is>
      </c>
      <c r="F4768" t="inlineStr">
        <is>
          <t>01V6J96D5</t>
        </is>
      </c>
      <c r="G4768" s="1" t="n">
        <v>118</v>
      </c>
      <c r="H4768" s="1" t="n">
        <v>0.075</v>
      </c>
      <c r="I4768" s="2" t="n">
        <v>885</v>
      </c>
      <c r="J4768" s="3" t="n">
        <v>1.007e-05</v>
      </c>
      <c r="K4768" s="4" t="n">
        <v>87874752.23</v>
      </c>
      <c r="L4768" s="5" t="n">
        <v>2325001</v>
      </c>
      <c r="M4768" s="6" t="n">
        <v>37.7955761</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01V6J96D5</t>
        </is>
      </c>
      <c r="U4768" t="inlineStr">
        <is>
          <t>Option</t>
        </is>
      </c>
      <c r="AG4768" t="n">
        <v>-0.009323</v>
      </c>
    </row>
    <row r="4769">
      <c r="A4769" t="inlineStr">
        <is>
          <t>SPD</t>
        </is>
      </c>
      <c r="B4769" t="inlineStr">
        <is>
          <t>SPXW US 07/03/25 C6200 Index</t>
        </is>
      </c>
      <c r="C4769" t="inlineStr">
        <is>
          <t>SPXW US 07/03/25 C6200 Index</t>
        </is>
      </c>
      <c r="F4769" t="inlineStr">
        <is>
          <t>01V4DCGF2</t>
        </is>
      </c>
      <c r="G4769" s="1" t="n">
        <v>156</v>
      </c>
      <c r="H4769" s="1" t="n">
        <v>23.25</v>
      </c>
      <c r="I4769" s="2" t="n">
        <v>362700</v>
      </c>
      <c r="J4769" s="3" t="n">
        <v>0.00412747</v>
      </c>
      <c r="K4769" s="4" t="n">
        <v>87874752.23</v>
      </c>
      <c r="L4769" s="5" t="n">
        <v>2325001</v>
      </c>
      <c r="M4769" s="6" t="n">
        <v>37.7955761</v>
      </c>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c r="T4769" t="inlineStr">
        <is>
          <t>01V4DCGF2</t>
        </is>
      </c>
      <c r="U4769" t="inlineStr">
        <is>
          <t>Option</t>
        </is>
      </c>
      <c r="AG4769" t="n">
        <v>-0.009323</v>
      </c>
    </row>
    <row r="4770">
      <c r="A4770" t="inlineStr">
        <is>
          <t>SPD</t>
        </is>
      </c>
      <c r="B4770" t="inlineStr">
        <is>
          <t>SPXW US 07/03/25 P5900 Index</t>
        </is>
      </c>
      <c r="C4770" t="inlineStr">
        <is>
          <t>SPXW US 07/03/25 P5900 Index</t>
        </is>
      </c>
      <c r="F4770" t="inlineStr">
        <is>
          <t>01V4DC771</t>
        </is>
      </c>
      <c r="G4770" s="1" t="n">
        <v>136</v>
      </c>
      <c r="H4770" s="1" t="n">
        <v>0.175</v>
      </c>
      <c r="I4770" s="2" t="n">
        <v>2380</v>
      </c>
      <c r="J4770" s="3" t="n">
        <v>2.708e-05</v>
      </c>
      <c r="K4770" s="4" t="n">
        <v>87874752.23</v>
      </c>
      <c r="L4770" s="5" t="n">
        <v>2325001</v>
      </c>
      <c r="M4770" s="6" t="n">
        <v>37.7955761</v>
      </c>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c r="T4770" t="inlineStr">
        <is>
          <t>01V4DC771</t>
        </is>
      </c>
      <c r="U4770" t="inlineStr">
        <is>
          <t>Option</t>
        </is>
      </c>
      <c r="AG4770" t="n">
        <v>-0.009323</v>
      </c>
    </row>
    <row r="4771">
      <c r="A4771" t="inlineStr">
        <is>
          <t>SPD</t>
        </is>
      </c>
      <c r="B4771" t="inlineStr">
        <is>
          <t>SPXW US 07/07/25 C6300 Index</t>
        </is>
      </c>
      <c r="C4771" t="inlineStr">
        <is>
          <t>SPXW US 07/07/25 C6300 Index</t>
        </is>
      </c>
      <c r="F4771" t="inlineStr">
        <is>
          <t>01V90RT25</t>
        </is>
      </c>
      <c r="G4771" s="1" t="n">
        <v>66</v>
      </c>
      <c r="H4771" s="1" t="n">
        <v>2.6</v>
      </c>
      <c r="I4771" s="2" t="n">
        <v>17160</v>
      </c>
      <c r="J4771" s="3" t="n">
        <v>0.00019528</v>
      </c>
      <c r="K4771" s="4" t="n">
        <v>87874752.23</v>
      </c>
      <c r="L4771" s="5" t="n">
        <v>2325001</v>
      </c>
      <c r="M4771" s="6" t="n">
        <v>37.7955761</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01V90RT25</t>
        </is>
      </c>
      <c r="U4771" t="inlineStr">
        <is>
          <t>Option</t>
        </is>
      </c>
      <c r="AG4771" t="n">
        <v>-0.009323</v>
      </c>
    </row>
    <row r="4772">
      <c r="A4772" t="inlineStr">
        <is>
          <t>SPD</t>
        </is>
      </c>
      <c r="B4772" t="inlineStr">
        <is>
          <t>SPXW US 07/07/25 P6000 Index</t>
        </is>
      </c>
      <c r="C4772" t="inlineStr">
        <is>
          <t>SPXW US 07/07/25 P6000 Index</t>
        </is>
      </c>
      <c r="F4772" t="inlineStr">
        <is>
          <t>01V90RJP2</t>
        </is>
      </c>
      <c r="G4772" s="1" t="n">
        <v>115</v>
      </c>
      <c r="H4772" s="1" t="n">
        <v>1.5</v>
      </c>
      <c r="I4772" s="2" t="n">
        <v>17250</v>
      </c>
      <c r="J4772" s="3" t="n">
        <v>0.0001963</v>
      </c>
      <c r="K4772" s="4" t="n">
        <v>87874752.23</v>
      </c>
      <c r="L4772" s="5" t="n">
        <v>2325001</v>
      </c>
      <c r="M4772" s="6" t="n">
        <v>37.7955761</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01V90RJP2</t>
        </is>
      </c>
      <c r="U4772" t="inlineStr">
        <is>
          <t>Option</t>
        </is>
      </c>
      <c r="AG4772" t="n">
        <v>-0.009323</v>
      </c>
    </row>
    <row r="4773">
      <c r="A4773" t="inlineStr">
        <is>
          <t>SPD</t>
        </is>
      </c>
      <c r="B4773" t="inlineStr">
        <is>
          <t>SPXW US 07/09/25 C6275 Index</t>
        </is>
      </c>
      <c r="C4773" t="inlineStr">
        <is>
          <t>SPXW US 07/09/25 C6275 Index</t>
        </is>
      </c>
      <c r="F4773" t="inlineStr">
        <is>
          <t>01VD3P1T8</t>
        </is>
      </c>
      <c r="G4773" s="1" t="n">
        <v>156</v>
      </c>
      <c r="H4773" s="1" t="n">
        <v>13.2</v>
      </c>
      <c r="I4773" s="2" t="n">
        <v>205920</v>
      </c>
      <c r="J4773" s="3" t="n">
        <v>0.00234334</v>
      </c>
      <c r="K4773" s="4" t="n">
        <v>87874752.23</v>
      </c>
      <c r="L4773" s="5" t="n">
        <v>2325001</v>
      </c>
      <c r="M4773" s="6" t="n">
        <v>37.7955761</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01VD3P1T8</t>
        </is>
      </c>
      <c r="U4773" t="inlineStr">
        <is>
          <t>Option</t>
        </is>
      </c>
      <c r="AG4773" t="n">
        <v>-0.009323</v>
      </c>
    </row>
    <row r="4774">
      <c r="A4774" t="inlineStr">
        <is>
          <t>SPD</t>
        </is>
      </c>
      <c r="B4774" t="inlineStr">
        <is>
          <t>SPXW US 07/11/25 P5620 Index</t>
        </is>
      </c>
      <c r="C4774" t="inlineStr">
        <is>
          <t>SPXW US 07/11/25 P5620 Index</t>
        </is>
      </c>
      <c r="F4774" t="inlineStr">
        <is>
          <t>01TVZ3XV3</t>
        </is>
      </c>
      <c r="G4774" s="1" t="n">
        <v>29</v>
      </c>
      <c r="H4774" s="1" t="n">
        <v>0.9</v>
      </c>
      <c r="I4774" s="2" t="n">
        <v>2610</v>
      </c>
      <c r="J4774" s="3" t="n">
        <v>2.97e-05</v>
      </c>
      <c r="K4774" s="4" t="n">
        <v>87874752.23</v>
      </c>
      <c r="L4774" s="5" t="n">
        <v>2325001</v>
      </c>
      <c r="M4774" s="6" t="n">
        <v>37.7955761</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01TVZ3XV3</t>
        </is>
      </c>
      <c r="U4774" t="inlineStr">
        <is>
          <t>Option</t>
        </is>
      </c>
      <c r="AG4774" t="n">
        <v>-0.009323</v>
      </c>
    </row>
    <row r="4775">
      <c r="A4775" t="inlineStr">
        <is>
          <t>SPD</t>
        </is>
      </c>
      <c r="B4775" t="inlineStr">
        <is>
          <t>SPXW US 07/11/25 P5920 Index</t>
        </is>
      </c>
      <c r="C4775" t="inlineStr">
        <is>
          <t>SPXW US 07/11/25 P5920 Index</t>
        </is>
      </c>
      <c r="F4775" t="inlineStr">
        <is>
          <t>01V52LVD4</t>
        </is>
      </c>
      <c r="G4775" s="1" t="n">
        <v>-29</v>
      </c>
      <c r="H4775" s="1" t="n">
        <v>3.8</v>
      </c>
      <c r="I4775" s="2" t="n">
        <v>-11020</v>
      </c>
      <c r="J4775" s="3" t="n">
        <v>-0.00012541</v>
      </c>
      <c r="K4775" s="4" t="n">
        <v>87874752.23</v>
      </c>
      <c r="L4775" s="5" t="n">
        <v>2325001</v>
      </c>
      <c r="M4775" s="6" t="n">
        <v>37.7955761</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01V52LVD4</t>
        </is>
      </c>
      <c r="U4775" t="inlineStr">
        <is>
          <t>Option</t>
        </is>
      </c>
      <c r="AG4775" t="n">
        <v>-0.009323</v>
      </c>
    </row>
    <row r="4776">
      <c r="A4776" t="inlineStr">
        <is>
          <t>SPD</t>
        </is>
      </c>
      <c r="B4776" t="inlineStr">
        <is>
          <t>SPXW US 07/16/25 P5650 Index</t>
        </is>
      </c>
      <c r="C4776" t="inlineStr">
        <is>
          <t>SPXW US 07/16/25 P5650 Index</t>
        </is>
      </c>
      <c r="F4776" t="inlineStr">
        <is>
          <t>01VFXSY15</t>
        </is>
      </c>
      <c r="G4776" s="1" t="n">
        <v>29</v>
      </c>
      <c r="H4776" s="1" t="n">
        <v>2.625</v>
      </c>
      <c r="I4776" s="2" t="n">
        <v>7612.5</v>
      </c>
      <c r="J4776" s="3" t="n">
        <v>8.663e-05</v>
      </c>
      <c r="K4776" s="4" t="n">
        <v>87874752.23</v>
      </c>
      <c r="L4776" s="5" t="n">
        <v>2325001</v>
      </c>
      <c r="M4776" s="6" t="n">
        <v>37.7955761</v>
      </c>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c r="T4776" t="inlineStr">
        <is>
          <t>01VFXSY15</t>
        </is>
      </c>
      <c r="U4776" t="inlineStr">
        <is>
          <t>Option</t>
        </is>
      </c>
      <c r="AG4776" t="n">
        <v>-0.009323</v>
      </c>
    </row>
    <row r="4777">
      <c r="A4777" t="inlineStr">
        <is>
          <t>SPD</t>
        </is>
      </c>
      <c r="B4777" t="inlineStr">
        <is>
          <t>SPXW US 07/16/25 P5960 Index</t>
        </is>
      </c>
      <c r="C4777" t="inlineStr">
        <is>
          <t>SPXW US 07/16/25 P5960 Index</t>
        </is>
      </c>
      <c r="F4777" t="inlineStr">
        <is>
          <t>01VHNTC67</t>
        </is>
      </c>
      <c r="G4777" s="1" t="n">
        <v>-29</v>
      </c>
      <c r="H4777" s="1" t="n">
        <v>11.5</v>
      </c>
      <c r="I4777" s="2" t="n">
        <v>-33350</v>
      </c>
      <c r="J4777" s="3" t="n">
        <v>-0.00037952</v>
      </c>
      <c r="K4777" s="4" t="n">
        <v>87874752.23</v>
      </c>
      <c r="L4777" s="5" t="n">
        <v>2325001</v>
      </c>
      <c r="M4777" s="6" t="n">
        <v>37.7955761</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01VHNTC67</t>
        </is>
      </c>
      <c r="U4777" t="inlineStr">
        <is>
          <t>Option</t>
        </is>
      </c>
      <c r="AG4777" t="n">
        <v>-0.009323</v>
      </c>
    </row>
    <row r="4778">
      <c r="A4778" t="inlineStr">
        <is>
          <t>SPD</t>
        </is>
      </c>
      <c r="B4778" t="inlineStr">
        <is>
          <t>SPXW US 07/18/25 C6300 Index</t>
        </is>
      </c>
      <c r="C4778" t="inlineStr">
        <is>
          <t>SPXW US 07/18/25 C6300 Index</t>
        </is>
      </c>
      <c r="F4778" t="inlineStr">
        <is>
          <t>01SD3K1Q3</t>
        </is>
      </c>
      <c r="G4778" s="1" t="n">
        <v>162</v>
      </c>
      <c r="H4778" s="1" t="n">
        <v>29.65</v>
      </c>
      <c r="I4778" s="2" t="n">
        <v>480330</v>
      </c>
      <c r="J4778" s="3" t="n">
        <v>0.00546608</v>
      </c>
      <c r="K4778" s="4" t="n">
        <v>87874752.23</v>
      </c>
      <c r="L4778" s="5" t="n">
        <v>2325001</v>
      </c>
      <c r="M4778" s="6" t="n">
        <v>37.7955761</v>
      </c>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c r="T4778" t="inlineStr">
        <is>
          <t>01SD3K1Q3</t>
        </is>
      </c>
      <c r="U4778" t="inlineStr">
        <is>
          <t>Option</t>
        </is>
      </c>
      <c r="AG4778" t="n">
        <v>-0.009323</v>
      </c>
    </row>
    <row r="4779">
      <c r="A4779" t="inlineStr">
        <is>
          <t>SPD</t>
        </is>
      </c>
      <c r="B4779" t="inlineStr">
        <is>
          <t>SPXW US 07/18/25 P5155 Index</t>
        </is>
      </c>
      <c r="C4779" t="inlineStr">
        <is>
          <t>SPXW US 07/18/25 P5155 Index</t>
        </is>
      </c>
      <c r="F4779" t="inlineStr">
        <is>
          <t>01TLV84D2</t>
        </is>
      </c>
      <c r="G4779" s="1" t="n">
        <v>-137</v>
      </c>
      <c r="H4779" s="1" t="n">
        <v>1.25</v>
      </c>
      <c r="I4779" s="2" t="n">
        <v>-17125</v>
      </c>
      <c r="J4779" s="3" t="n">
        <v>-0.00019488</v>
      </c>
      <c r="K4779" s="4" t="n">
        <v>87874752.23</v>
      </c>
      <c r="L4779" s="5" t="n">
        <v>2325001</v>
      </c>
      <c r="M4779" s="6" t="n">
        <v>37.7955761</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01TLV84D2</t>
        </is>
      </c>
      <c r="U4779" t="inlineStr">
        <is>
          <t>Option</t>
        </is>
      </c>
      <c r="AG4779" t="n">
        <v>-0.009323</v>
      </c>
    </row>
    <row r="4780">
      <c r="A4780" t="inlineStr">
        <is>
          <t>SPD</t>
        </is>
      </c>
      <c r="B4780" t="inlineStr">
        <is>
          <t>SPXW US 07/18/25 P5455 Index</t>
        </is>
      </c>
      <c r="C4780" t="inlineStr">
        <is>
          <t>SPXW US 07/18/25 P5455 Index</t>
        </is>
      </c>
      <c r="F4780" t="inlineStr">
        <is>
          <t>01TLV85H5</t>
        </is>
      </c>
      <c r="G4780" s="1" t="n">
        <v>137</v>
      </c>
      <c r="H4780" s="1" t="n">
        <v>2.25</v>
      </c>
      <c r="I4780" s="2" t="n">
        <v>30825</v>
      </c>
      <c r="J4780" s="3" t="n">
        <v>0.00035078</v>
      </c>
      <c r="K4780" s="4" t="n">
        <v>87874752.23</v>
      </c>
      <c r="L4780" s="5" t="n">
        <v>2325001</v>
      </c>
      <c r="M4780" s="6" t="n">
        <v>37.7955761</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01TLV85H5</t>
        </is>
      </c>
      <c r="U4780" t="inlineStr">
        <is>
          <t>Option</t>
        </is>
      </c>
      <c r="AG4780" t="n">
        <v>-0.009323</v>
      </c>
    </row>
    <row r="4781">
      <c r="A4781" t="inlineStr">
        <is>
          <t>SPD</t>
        </is>
      </c>
      <c r="B4781" t="inlineStr">
        <is>
          <t>SPXW US 07/31/25 C6500 Index</t>
        </is>
      </c>
      <c r="C4781" t="inlineStr">
        <is>
          <t>SPXW US 07/31/25 C6500 Index</t>
        </is>
      </c>
      <c r="F4781" t="inlineStr">
        <is>
          <t>01S3TMGY3</t>
        </is>
      </c>
      <c r="G4781" s="1" t="n">
        <v>297</v>
      </c>
      <c r="H4781" s="1" t="n">
        <v>8.550000000000001</v>
      </c>
      <c r="I4781" s="2" t="n">
        <v>253935</v>
      </c>
      <c r="J4781" s="3" t="n">
        <v>0.00288974</v>
      </c>
      <c r="K4781" s="4" t="n">
        <v>87874752.23</v>
      </c>
      <c r="L4781" s="5" t="n">
        <v>2325001</v>
      </c>
      <c r="M4781" s="6" t="n">
        <v>37.7955761</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01S3TMGY3</t>
        </is>
      </c>
      <c r="U4781" t="inlineStr">
        <is>
          <t>Option</t>
        </is>
      </c>
      <c r="AG4781" t="n">
        <v>-0.009323</v>
      </c>
    </row>
    <row r="4782">
      <c r="A4782" t="inlineStr">
        <is>
          <t>SPD</t>
        </is>
      </c>
      <c r="B4782" t="inlineStr">
        <is>
          <t>SPXW US 08/15/25 C6400 Index</t>
        </is>
      </c>
      <c r="C4782" t="inlineStr">
        <is>
          <t>SPXW US 08/15/25 C6400 Index</t>
        </is>
      </c>
      <c r="F4782" t="inlineStr">
        <is>
          <t>01SXSXPX1</t>
        </is>
      </c>
      <c r="G4782" s="1" t="n">
        <v>41</v>
      </c>
      <c r="H4782" s="1" t="n">
        <v>45.1</v>
      </c>
      <c r="I4782" s="2" t="n">
        <v>184910</v>
      </c>
      <c r="J4782" s="3" t="n">
        <v>0.00210424</v>
      </c>
      <c r="K4782" s="4" t="n">
        <v>87874752.23</v>
      </c>
      <c r="L4782" s="5" t="n">
        <v>2325001</v>
      </c>
      <c r="M4782" s="6" t="n">
        <v>37.7955761</v>
      </c>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c r="T4782" t="inlineStr">
        <is>
          <t>01SXSXPX1</t>
        </is>
      </c>
      <c r="U4782" t="inlineStr">
        <is>
          <t>Option</t>
        </is>
      </c>
      <c r="AG4782" t="n">
        <v>-0.009323</v>
      </c>
    </row>
    <row r="4783">
      <c r="A4783" t="inlineStr">
        <is>
          <t>SPD</t>
        </is>
      </c>
      <c r="B4783" t="inlineStr">
        <is>
          <t>SPXW US 08/15/25 C6650 Index</t>
        </is>
      </c>
      <c r="C4783" t="inlineStr">
        <is>
          <t>SPXW US 08/15/25 C6650 Index</t>
        </is>
      </c>
      <c r="F4783" t="inlineStr">
        <is>
          <t>01SXSXFT8</t>
        </is>
      </c>
      <c r="G4783" s="1" t="n">
        <v>104</v>
      </c>
      <c r="H4783" s="1" t="n">
        <v>5.55</v>
      </c>
      <c r="I4783" s="2" t="n">
        <v>57720</v>
      </c>
      <c r="J4783" s="3" t="n">
        <v>0.00065684</v>
      </c>
      <c r="K4783" s="4" t="n">
        <v>87874752.23</v>
      </c>
      <c r="L4783" s="5" t="n">
        <v>2325001</v>
      </c>
      <c r="M4783" s="6" t="n">
        <v>37.7955761</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01SXSXFT8</t>
        </is>
      </c>
      <c r="U4783" t="inlineStr">
        <is>
          <t>Option</t>
        </is>
      </c>
      <c r="AG4783" t="n">
        <v>-0.009323</v>
      </c>
    </row>
    <row r="4784">
      <c r="A4784" t="inlineStr">
        <is>
          <t>SPD</t>
        </is>
      </c>
      <c r="B4784" t="inlineStr">
        <is>
          <t>SPXW US 08/15/25 P5220 Index</t>
        </is>
      </c>
      <c r="C4784" t="inlineStr">
        <is>
          <t>SPXW US 08/15/25 P5220 Index</t>
        </is>
      </c>
      <c r="F4784" t="inlineStr">
        <is>
          <t>01SXSYFX2</t>
        </is>
      </c>
      <c r="G4784" s="1" t="n">
        <v>-115</v>
      </c>
      <c r="H4784" s="1" t="n">
        <v>8.199999999999999</v>
      </c>
      <c r="I4784" s="2" t="n">
        <v>-94300</v>
      </c>
      <c r="J4784" s="3" t="n">
        <v>-0.00107312</v>
      </c>
      <c r="K4784" s="4" t="n">
        <v>87874752.23</v>
      </c>
      <c r="L4784" s="5" t="n">
        <v>2325001</v>
      </c>
      <c r="M4784" s="6" t="n">
        <v>37.7955761</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01SXSYFX2</t>
        </is>
      </c>
      <c r="U4784" t="inlineStr">
        <is>
          <t>Option</t>
        </is>
      </c>
      <c r="AG4784" t="n">
        <v>-0.009323</v>
      </c>
    </row>
    <row r="4785">
      <c r="A4785" t="inlineStr">
        <is>
          <t>SPD</t>
        </is>
      </c>
      <c r="B4785" t="inlineStr">
        <is>
          <t>SPXW US 08/15/25 P5520 Index</t>
        </is>
      </c>
      <c r="C4785" t="inlineStr">
        <is>
          <t>SPXW US 08/15/25 P5520 Index</t>
        </is>
      </c>
      <c r="F4785" t="inlineStr">
        <is>
          <t>01SXSYKS7</t>
        </is>
      </c>
      <c r="G4785" s="1" t="n">
        <v>115</v>
      </c>
      <c r="H4785" s="1" t="n">
        <v>15.4</v>
      </c>
      <c r="I4785" s="2" t="n">
        <v>177100</v>
      </c>
      <c r="J4785" s="3" t="n">
        <v>0.00201537</v>
      </c>
      <c r="K4785" s="4" t="n">
        <v>87874752.23</v>
      </c>
      <c r="L4785" s="5" t="n">
        <v>2325001</v>
      </c>
      <c r="M4785" s="6" t="n">
        <v>37.7955761</v>
      </c>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c r="T4785" t="inlineStr">
        <is>
          <t>01SXSYKS7</t>
        </is>
      </c>
      <c r="U4785" t="inlineStr">
        <is>
          <t>Option</t>
        </is>
      </c>
      <c r="AG4785" t="n">
        <v>-0.009323</v>
      </c>
    </row>
    <row r="4786">
      <c r="A4786" t="inlineStr">
        <is>
          <t>SPD</t>
        </is>
      </c>
      <c r="B4786" t="inlineStr">
        <is>
          <t>SPXW US 09/19/25 P4950 Index</t>
        </is>
      </c>
      <c r="C4786" t="inlineStr">
        <is>
          <t>SPXW US 09/19/25 P4950 Index</t>
        </is>
      </c>
      <c r="F4786" t="inlineStr">
        <is>
          <t>01TJK1QW6</t>
        </is>
      </c>
      <c r="G4786" s="1" t="n">
        <v>-143</v>
      </c>
      <c r="H4786" s="1" t="n">
        <v>14.6</v>
      </c>
      <c r="I4786" s="2" t="n">
        <v>-208780</v>
      </c>
      <c r="J4786" s="3" t="n">
        <v>-0.00237588</v>
      </c>
      <c r="K4786" s="4" t="n">
        <v>87874752.23</v>
      </c>
      <c r="L4786" s="5" t="n">
        <v>2325001</v>
      </c>
      <c r="M4786" s="6" t="n">
        <v>37.7955761</v>
      </c>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c r="T4786" t="inlineStr">
        <is>
          <t>01TJK1QW6</t>
        </is>
      </c>
      <c r="U4786" t="inlineStr">
        <is>
          <t>Option</t>
        </is>
      </c>
      <c r="AG4786" t="n">
        <v>-0.009323</v>
      </c>
    </row>
    <row r="4787">
      <c r="A4787" t="inlineStr">
        <is>
          <t>SPD</t>
        </is>
      </c>
      <c r="B4787" t="inlineStr">
        <is>
          <t>SPXW US 09/19/25 P5250 Index</t>
        </is>
      </c>
      <c r="C4787" t="inlineStr">
        <is>
          <t>SPXW US 09/19/25 P5250 Index</t>
        </is>
      </c>
      <c r="F4787" t="inlineStr">
        <is>
          <t>01TJK1CF6</t>
        </is>
      </c>
      <c r="G4787" s="1" t="n">
        <v>143</v>
      </c>
      <c r="H4787" s="1" t="n">
        <v>23.45</v>
      </c>
      <c r="I4787" s="2" t="n">
        <v>335335</v>
      </c>
      <c r="J4787" s="3" t="n">
        <v>0.00381606</v>
      </c>
      <c r="K4787" s="4" t="n">
        <v>87874752.23</v>
      </c>
      <c r="L4787" s="5" t="n">
        <v>2325001</v>
      </c>
      <c r="M4787" s="6" t="n">
        <v>37.7955761</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01TJK1CF6</t>
        </is>
      </c>
      <c r="U4787" t="inlineStr">
        <is>
          <t>Option</t>
        </is>
      </c>
      <c r="AG4787" t="n">
        <v>-0.009323</v>
      </c>
    </row>
    <row r="4788">
      <c r="A4788" t="inlineStr">
        <is>
          <t>SPD</t>
        </is>
      </c>
      <c r="B4788" t="inlineStr">
        <is>
          <t>Cash</t>
        </is>
      </c>
      <c r="C4788" t="inlineStr">
        <is>
          <t>Cash</t>
        </is>
      </c>
      <c r="G4788" s="1" t="n">
        <v>325663.32</v>
      </c>
      <c r="H4788" s="1" t="n">
        <v>1</v>
      </c>
      <c r="I4788" s="2" t="n">
        <v>325663.32</v>
      </c>
      <c r="J4788" s="3" t="n">
        <v>0.00370599</v>
      </c>
      <c r="K4788" s="4" t="n">
        <v>87874752.23</v>
      </c>
      <c r="L4788" s="5" t="n">
        <v>2325001</v>
      </c>
      <c r="M4788" s="6" t="n">
        <v>37.7955761</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Cash</t>
        </is>
      </c>
      <c r="U4788" t="inlineStr">
        <is>
          <t>Cash</t>
        </is>
      </c>
      <c r="AG4788" t="n">
        <v>-0.009323</v>
      </c>
    </row>
    <row r="4789">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row>
    <row r="4790">
      <c r="A4790" t="inlineStr">
        <is>
          <t>SPUC</t>
        </is>
      </c>
      <c r="B4790" t="inlineStr">
        <is>
          <t>ISHARES CORE S+P 500 ETF</t>
        </is>
      </c>
      <c r="C4790" t="inlineStr">
        <is>
          <t>IVV</t>
        </is>
      </c>
      <c r="D4790" t="inlineStr">
        <is>
          <t>2593025</t>
        </is>
      </c>
      <c r="E4790" t="inlineStr">
        <is>
          <t>US4642872000</t>
        </is>
      </c>
      <c r="F4790" t="inlineStr">
        <is>
          <t>464287200</t>
        </is>
      </c>
      <c r="G4790" s="1" t="n">
        <v>178654</v>
      </c>
      <c r="H4790" s="1" t="n">
        <v>620.67</v>
      </c>
      <c r="I4790" s="2" t="n">
        <v>110885178.18</v>
      </c>
      <c r="J4790" s="3" t="n">
        <v>0.95171076</v>
      </c>
      <c r="K4790" s="4" t="n">
        <v>116511426.44</v>
      </c>
      <c r="L4790" s="5" t="n">
        <v>2625001</v>
      </c>
      <c r="M4790" s="6" t="n">
        <v>44.3852884</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464287200</t>
        </is>
      </c>
      <c r="U4790" t="inlineStr">
        <is>
          <t>Fund</t>
        </is>
      </c>
    </row>
    <row r="4791">
      <c r="A4791" t="inlineStr">
        <is>
          <t>SPUC</t>
        </is>
      </c>
      <c r="B4791" t="inlineStr">
        <is>
          <t>SPX US 07/18/25 C5970 Index</t>
        </is>
      </c>
      <c r="C4791" t="inlineStr">
        <is>
          <t>SPX US 07/18/25 C5970 Index</t>
        </is>
      </c>
      <c r="F4791" t="inlineStr">
        <is>
          <t>01RZ58PX9</t>
        </is>
      </c>
      <c r="G4791" s="1" t="n">
        <v>188</v>
      </c>
      <c r="H4791" s="1" t="n">
        <v>255</v>
      </c>
      <c r="I4791" s="2" t="n">
        <v>4794000</v>
      </c>
      <c r="J4791" s="3" t="n">
        <v>0.04114618</v>
      </c>
      <c r="K4791" s="4" t="n">
        <v>116511426.44</v>
      </c>
      <c r="L4791" s="5" t="n">
        <v>2625001</v>
      </c>
      <c r="M4791" s="6" t="n">
        <v>44.3852884</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01RZ58PX9</t>
        </is>
      </c>
      <c r="U4791" t="inlineStr">
        <is>
          <t>Option</t>
        </is>
      </c>
    </row>
    <row r="4792">
      <c r="A4792" t="inlineStr">
        <is>
          <t>SPUC</t>
        </is>
      </c>
      <c r="B4792" t="inlineStr">
        <is>
          <t>Cash</t>
        </is>
      </c>
      <c r="C4792" t="inlineStr">
        <is>
          <t>Cash</t>
        </is>
      </c>
      <c r="G4792" s="1" t="n">
        <v>832248.26</v>
      </c>
      <c r="H4792" s="1" t="n">
        <v>1</v>
      </c>
      <c r="I4792" s="2" t="n">
        <v>832248.26</v>
      </c>
      <c r="J4792" s="3" t="n">
        <v>0.00714306</v>
      </c>
      <c r="K4792" s="4" t="n">
        <v>116511426.44</v>
      </c>
      <c r="L4792" s="5" t="n">
        <v>2625001</v>
      </c>
      <c r="M4792" s="6" t="n">
        <v>44.3852884</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Cash</t>
        </is>
      </c>
      <c r="U4792" t="inlineStr">
        <is>
          <t>Cash</t>
        </is>
      </c>
    </row>
    <row r="4793">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row>
    <row r="4794">
      <c r="A4794" t="inlineStr">
        <is>
          <t>SPYC</t>
        </is>
      </c>
      <c r="B4794" t="inlineStr">
        <is>
          <t>ISHARES CORE S+P 500 ETF</t>
        </is>
      </c>
      <c r="C4794" t="inlineStr">
        <is>
          <t>IVV</t>
        </is>
      </c>
      <c r="D4794" t="inlineStr">
        <is>
          <t>2593025</t>
        </is>
      </c>
      <c r="E4794" t="inlineStr">
        <is>
          <t>US4642872000</t>
        </is>
      </c>
      <c r="F4794" t="inlineStr">
        <is>
          <t>464287200</t>
        </is>
      </c>
      <c r="G4794" s="1" t="n">
        <v>132165</v>
      </c>
      <c r="H4794" s="1" t="n">
        <v>620.67</v>
      </c>
      <c r="I4794" s="2" t="n">
        <v>82030850.55</v>
      </c>
      <c r="J4794" s="3" t="n">
        <v>0.9650252</v>
      </c>
      <c r="K4794" s="4" t="n">
        <v>85003842.95999999</v>
      </c>
      <c r="L4794" s="5" t="n">
        <v>2075001</v>
      </c>
      <c r="M4794" s="6" t="n">
        <v>40.96568771</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464287200</t>
        </is>
      </c>
      <c r="U4794" t="inlineStr">
        <is>
          <t>Fund</t>
        </is>
      </c>
      <c r="AG4794" t="n">
        <v>-0.014665</v>
      </c>
    </row>
    <row r="4795">
      <c r="A4795" t="inlineStr">
        <is>
          <t>SPYC</t>
        </is>
      </c>
      <c r="B4795" t="inlineStr">
        <is>
          <t>GLD US 07/09/25 P285 Equity</t>
        </is>
      </c>
      <c r="C4795" t="inlineStr">
        <is>
          <t>GLD 07/09/25 P285 Equity</t>
        </is>
      </c>
      <c r="F4795" t="inlineStr">
        <is>
          <t>01VRW79Q5</t>
        </is>
      </c>
      <c r="G4795" s="1" t="n">
        <v>623</v>
      </c>
      <c r="H4795" s="1" t="n">
        <v>0.04</v>
      </c>
      <c r="I4795" s="2" t="n">
        <v>2492</v>
      </c>
      <c r="J4795" s="3" t="n">
        <v>2.932e-05</v>
      </c>
      <c r="K4795" s="4" t="n">
        <v>85003842.95999999</v>
      </c>
      <c r="L4795" s="5" t="n">
        <v>2075001</v>
      </c>
      <c r="M4795" s="6" t="n">
        <v>40.96568771</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01VRW79Q5</t>
        </is>
      </c>
      <c r="U4795" t="inlineStr">
        <is>
          <t>Option</t>
        </is>
      </c>
      <c r="AG4795" t="n">
        <v>-0.014665</v>
      </c>
    </row>
    <row r="4796">
      <c r="A4796" t="inlineStr">
        <is>
          <t>SPYC</t>
        </is>
      </c>
      <c r="B4796" t="inlineStr">
        <is>
          <t>GLD US 07/09/25 P295 Equity</t>
        </is>
      </c>
      <c r="C4796" t="inlineStr">
        <is>
          <t>GLD 07/09/25 P295 Equity</t>
        </is>
      </c>
      <c r="F4796" t="inlineStr">
        <is>
          <t>01VRW5YZ2</t>
        </is>
      </c>
      <c r="G4796" s="1" t="n">
        <v>-623</v>
      </c>
      <c r="H4796" s="1" t="n">
        <v>0.19</v>
      </c>
      <c r="I4796" s="2" t="n">
        <v>-11837</v>
      </c>
      <c r="J4796" s="3" t="n">
        <v>-0.00013925</v>
      </c>
      <c r="K4796" s="4" t="n">
        <v>85003842.95999999</v>
      </c>
      <c r="L4796" s="5" t="n">
        <v>2075001</v>
      </c>
      <c r="M4796" s="6" t="n">
        <v>40.96568771</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01VRW5YZ2</t>
        </is>
      </c>
      <c r="U4796" t="inlineStr">
        <is>
          <t>Option</t>
        </is>
      </c>
      <c r="AG4796" t="n">
        <v>-0.014665</v>
      </c>
    </row>
    <row r="4797">
      <c r="A4797" t="inlineStr">
        <is>
          <t>SPYC</t>
        </is>
      </c>
      <c r="B4797" t="inlineStr">
        <is>
          <t>GLD US 07/11/25 P280 Equity</t>
        </is>
      </c>
      <c r="C4797" t="inlineStr">
        <is>
          <t>GLD 07/11/25 P280 Equity</t>
        </is>
      </c>
      <c r="F4797" t="inlineStr">
        <is>
          <t>01VB6TRS3</t>
        </is>
      </c>
      <c r="G4797" s="1" t="n">
        <v>635</v>
      </c>
      <c r="H4797" s="1" t="n">
        <v>0.045</v>
      </c>
      <c r="I4797" s="2" t="n">
        <v>2857.5</v>
      </c>
      <c r="J4797" s="3" t="n">
        <v>3.362e-05</v>
      </c>
      <c r="K4797" s="4" t="n">
        <v>85003842.95999999</v>
      </c>
      <c r="L4797" s="5" t="n">
        <v>2075001</v>
      </c>
      <c r="M4797" s="6" t="n">
        <v>40.96568771</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01VB6TRS3</t>
        </is>
      </c>
      <c r="U4797" t="inlineStr">
        <is>
          <t>Option</t>
        </is>
      </c>
      <c r="AG4797" t="n">
        <v>-0.014665</v>
      </c>
    </row>
    <row r="4798">
      <c r="A4798" t="inlineStr">
        <is>
          <t>SPYC</t>
        </is>
      </c>
      <c r="B4798" t="inlineStr">
        <is>
          <t>GLD US 07/11/25 P290 Equity</t>
        </is>
      </c>
      <c r="C4798" t="inlineStr">
        <is>
          <t>GLD 07/11/25 P290 Equity</t>
        </is>
      </c>
      <c r="F4798" t="inlineStr">
        <is>
          <t>01V9B6S35</t>
        </is>
      </c>
      <c r="G4798" s="1" t="n">
        <v>-635</v>
      </c>
      <c r="H4798" s="1" t="n">
        <v>0.135</v>
      </c>
      <c r="I4798" s="2" t="n">
        <v>-8572.5</v>
      </c>
      <c r="J4798" s="3" t="n">
        <v>-0.00010085</v>
      </c>
      <c r="K4798" s="4" t="n">
        <v>85003842.95999999</v>
      </c>
      <c r="L4798" s="5" t="n">
        <v>2075001</v>
      </c>
      <c r="M4798" s="6" t="n">
        <v>40.96568771</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01V9B6S35</t>
        </is>
      </c>
      <c r="U4798" t="inlineStr">
        <is>
          <t>Option</t>
        </is>
      </c>
      <c r="AG4798" t="n">
        <v>-0.014665</v>
      </c>
    </row>
    <row r="4799">
      <c r="A4799" t="inlineStr">
        <is>
          <t>SPYC</t>
        </is>
      </c>
      <c r="B4799" t="inlineStr">
        <is>
          <t>NDXP US 07/11/25 P20450 Index</t>
        </is>
      </c>
      <c r="C4799" t="inlineStr">
        <is>
          <t>NDXP US 07/11/25 P20450 Index</t>
        </is>
      </c>
      <c r="F4799" t="inlineStr">
        <is>
          <t>01V6KL7L7</t>
        </is>
      </c>
      <c r="G4799" s="1" t="n">
        <v>6</v>
      </c>
      <c r="H4799" s="1" t="n">
        <v>5.4</v>
      </c>
      <c r="I4799" s="2" t="n">
        <v>3240</v>
      </c>
      <c r="J4799" s="3" t="n">
        <v>3.812e-05</v>
      </c>
      <c r="K4799" s="4" t="n">
        <v>85003842.95999999</v>
      </c>
      <c r="L4799" s="5" t="n">
        <v>2075001</v>
      </c>
      <c r="M4799" s="6" t="n">
        <v>40.96568771</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01V6KL7L7</t>
        </is>
      </c>
      <c r="U4799" t="inlineStr">
        <is>
          <t>Option</t>
        </is>
      </c>
      <c r="AG4799" t="n">
        <v>-0.014665</v>
      </c>
    </row>
    <row r="4800">
      <c r="A4800" t="inlineStr">
        <is>
          <t>SPYC</t>
        </is>
      </c>
      <c r="B4800" t="inlineStr">
        <is>
          <t>NDXP US 07/11/25 P21450 Index</t>
        </is>
      </c>
      <c r="C4800" t="inlineStr">
        <is>
          <t>NDXP US 07/11/25 P21450 Index</t>
        </is>
      </c>
      <c r="F4800" t="inlineStr">
        <is>
          <t>01V6KKBJ2</t>
        </is>
      </c>
      <c r="G4800" s="1" t="n">
        <v>-6</v>
      </c>
      <c r="H4800" s="1" t="n">
        <v>26.7</v>
      </c>
      <c r="I4800" s="2" t="n">
        <v>-16020</v>
      </c>
      <c r="J4800" s="3" t="n">
        <v>-0.00018846</v>
      </c>
      <c r="K4800" s="4" t="n">
        <v>85003842.95999999</v>
      </c>
      <c r="L4800" s="5" t="n">
        <v>2075001</v>
      </c>
      <c r="M4800" s="6" t="n">
        <v>40.96568771</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01V6KKBJ2</t>
        </is>
      </c>
      <c r="U4800" t="inlineStr">
        <is>
          <t>Option</t>
        </is>
      </c>
      <c r="AG4800" t="n">
        <v>-0.014665</v>
      </c>
    </row>
    <row r="4801">
      <c r="A4801" t="inlineStr">
        <is>
          <t>SPYC</t>
        </is>
      </c>
      <c r="B4801" t="inlineStr">
        <is>
          <t>NDXP US 07/16/25 P20600 Index</t>
        </is>
      </c>
      <c r="C4801" t="inlineStr">
        <is>
          <t>NDXP US 07/16/25 P20600 Index</t>
        </is>
      </c>
      <c r="F4801" t="inlineStr">
        <is>
          <t>01VHNRDG6</t>
        </is>
      </c>
      <c r="G4801" s="1" t="n">
        <v>6</v>
      </c>
      <c r="H4801" s="1" t="n">
        <v>16.9</v>
      </c>
      <c r="I4801" s="2" t="n">
        <v>10140</v>
      </c>
      <c r="J4801" s="3" t="n">
        <v>0.00011929</v>
      </c>
      <c r="K4801" s="4" t="n">
        <v>85003842.95999999</v>
      </c>
      <c r="L4801" s="5" t="n">
        <v>2075001</v>
      </c>
      <c r="M4801" s="6" t="n">
        <v>40.96568771</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01VHNRDG6</t>
        </is>
      </c>
      <c r="U4801" t="inlineStr">
        <is>
          <t>Option</t>
        </is>
      </c>
      <c r="AG4801" t="n">
        <v>-0.014665</v>
      </c>
    </row>
    <row r="4802">
      <c r="A4802" t="inlineStr">
        <is>
          <t>SPYC</t>
        </is>
      </c>
      <c r="B4802" t="inlineStr">
        <is>
          <t>NDXP US 07/16/25 P21600 Index</t>
        </is>
      </c>
      <c r="C4802" t="inlineStr">
        <is>
          <t>NDXP US 07/16/25 P21600 Index</t>
        </is>
      </c>
      <c r="F4802" t="inlineStr">
        <is>
          <t>01VGF23F4</t>
        </is>
      </c>
      <c r="G4802" s="1" t="n">
        <v>-6</v>
      </c>
      <c r="H4802" s="1" t="n">
        <v>68.5</v>
      </c>
      <c r="I4802" s="2" t="n">
        <v>-41100</v>
      </c>
      <c r="J4802" s="3" t="n">
        <v>-0.00048351</v>
      </c>
      <c r="K4802" s="4" t="n">
        <v>85003842.95999999</v>
      </c>
      <c r="L4802" s="5" t="n">
        <v>2075001</v>
      </c>
      <c r="M4802" s="6" t="n">
        <v>40.96568771</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01VGF23F4</t>
        </is>
      </c>
      <c r="U4802" t="inlineStr">
        <is>
          <t>Option</t>
        </is>
      </c>
      <c r="AG4802" t="n">
        <v>-0.014665</v>
      </c>
    </row>
    <row r="4803">
      <c r="A4803" t="inlineStr">
        <is>
          <t>SPYC</t>
        </is>
      </c>
      <c r="B4803" t="inlineStr">
        <is>
          <t>RUTW US 07/11/25 P1950 Index</t>
        </is>
      </c>
      <c r="C4803" t="inlineStr">
        <is>
          <t>RUTW US 07/11/25 P1950 Index</t>
        </is>
      </c>
      <c r="F4803" t="inlineStr">
        <is>
          <t>01V5G8MP5</t>
        </is>
      </c>
      <c r="G4803" s="1" t="n">
        <v>63</v>
      </c>
      <c r="H4803" s="1" t="n">
        <v>0.6</v>
      </c>
      <c r="I4803" s="2" t="n">
        <v>3780</v>
      </c>
      <c r="J4803" s="3" t="n">
        <v>4.447e-05</v>
      </c>
      <c r="K4803" s="4" t="n">
        <v>85003842.95999999</v>
      </c>
      <c r="L4803" s="5" t="n">
        <v>2075001</v>
      </c>
      <c r="M4803" s="6" t="n">
        <v>40.96568771</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01V5G8MP5</t>
        </is>
      </c>
      <c r="U4803" t="inlineStr">
        <is>
          <t>Option</t>
        </is>
      </c>
      <c r="AG4803" t="n">
        <v>-0.014665</v>
      </c>
    </row>
    <row r="4804">
      <c r="A4804" t="inlineStr">
        <is>
          <t>SPYC</t>
        </is>
      </c>
      <c r="B4804" t="inlineStr">
        <is>
          <t>RUTW US 07/11/25 P2050 Index</t>
        </is>
      </c>
      <c r="C4804" t="inlineStr">
        <is>
          <t>RUTW US 07/11/25 P2050 Index</t>
        </is>
      </c>
      <c r="F4804" t="inlineStr">
        <is>
          <t>01V5G88P6</t>
        </is>
      </c>
      <c r="G4804" s="1" t="n">
        <v>-63</v>
      </c>
      <c r="H4804" s="1" t="n">
        <v>1.725</v>
      </c>
      <c r="I4804" s="2" t="n">
        <v>-10867.5</v>
      </c>
      <c r="J4804" s="3" t="n">
        <v>-0.00012785</v>
      </c>
      <c r="K4804" s="4" t="n">
        <v>85003842.95999999</v>
      </c>
      <c r="L4804" s="5" t="n">
        <v>2075001</v>
      </c>
      <c r="M4804" s="6" t="n">
        <v>40.96568771</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01V5G88P6</t>
        </is>
      </c>
      <c r="U4804" t="inlineStr">
        <is>
          <t>Option</t>
        </is>
      </c>
      <c r="AG4804" t="n">
        <v>-0.014665</v>
      </c>
    </row>
    <row r="4805">
      <c r="A4805" t="inlineStr">
        <is>
          <t>SPYC</t>
        </is>
      </c>
      <c r="B4805" t="inlineStr">
        <is>
          <t>SPXW US 07/02/25 P5800 Index</t>
        </is>
      </c>
      <c r="C4805" t="inlineStr">
        <is>
          <t>SPXW US 07/02/25 P5800 Index</t>
        </is>
      </c>
      <c r="F4805" t="inlineStr">
        <is>
          <t>01V6J96D5</t>
        </is>
      </c>
      <c r="G4805" s="1" t="n">
        <v>110</v>
      </c>
      <c r="H4805" s="1" t="n">
        <v>0.075</v>
      </c>
      <c r="I4805" s="2" t="n">
        <v>825</v>
      </c>
      <c r="J4805" s="3" t="n">
        <v>9.71e-06</v>
      </c>
      <c r="K4805" s="4" t="n">
        <v>85003842.95999999</v>
      </c>
      <c r="L4805" s="5" t="n">
        <v>2075001</v>
      </c>
      <c r="M4805" s="6" t="n">
        <v>40.96568771</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01V6J96D5</t>
        </is>
      </c>
      <c r="U4805" t="inlineStr">
        <is>
          <t>Option</t>
        </is>
      </c>
      <c r="AG4805" t="n">
        <v>-0.014665</v>
      </c>
    </row>
    <row r="4806">
      <c r="A4806" t="inlineStr">
        <is>
          <t>SPYC</t>
        </is>
      </c>
      <c r="B4806" t="inlineStr">
        <is>
          <t>SPXW US 07/03/25 C6200 Index</t>
        </is>
      </c>
      <c r="C4806" t="inlineStr">
        <is>
          <t>SPXW US 07/03/25 C6200 Index</t>
        </is>
      </c>
      <c r="F4806" t="inlineStr">
        <is>
          <t>01V4DCGF2</t>
        </is>
      </c>
      <c r="G4806" s="1" t="n">
        <v>146</v>
      </c>
      <c r="H4806" s="1" t="n">
        <v>23.25</v>
      </c>
      <c r="I4806" s="2" t="n">
        <v>339450</v>
      </c>
      <c r="J4806" s="3" t="n">
        <v>0.00399335</v>
      </c>
      <c r="K4806" s="4" t="n">
        <v>85003842.95999999</v>
      </c>
      <c r="L4806" s="5" t="n">
        <v>2075001</v>
      </c>
      <c r="M4806" s="6" t="n">
        <v>40.96568771</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01V4DCGF2</t>
        </is>
      </c>
      <c r="U4806" t="inlineStr">
        <is>
          <t>Option</t>
        </is>
      </c>
      <c r="AG4806" t="n">
        <v>-0.014665</v>
      </c>
    </row>
    <row r="4807">
      <c r="A4807" t="inlineStr">
        <is>
          <t>SPYC</t>
        </is>
      </c>
      <c r="B4807" t="inlineStr">
        <is>
          <t>SPXW US 07/03/25 P5900 Index</t>
        </is>
      </c>
      <c r="C4807" t="inlineStr">
        <is>
          <t>SPXW US 07/03/25 P5900 Index</t>
        </is>
      </c>
      <c r="F4807" t="inlineStr">
        <is>
          <t>01V4DC771</t>
        </is>
      </c>
      <c r="G4807" s="1" t="n">
        <v>127</v>
      </c>
      <c r="H4807" s="1" t="n">
        <v>0.175</v>
      </c>
      <c r="I4807" s="2" t="n">
        <v>2222.5</v>
      </c>
      <c r="J4807" s="3" t="n">
        <v>2.615e-05</v>
      </c>
      <c r="K4807" s="4" t="n">
        <v>85003842.95999999</v>
      </c>
      <c r="L4807" s="5" t="n">
        <v>2075001</v>
      </c>
      <c r="M4807" s="6" t="n">
        <v>40.96568771</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01V4DC771</t>
        </is>
      </c>
      <c r="U4807" t="inlineStr">
        <is>
          <t>Option</t>
        </is>
      </c>
      <c r="AG4807" t="n">
        <v>-0.014665</v>
      </c>
    </row>
    <row r="4808">
      <c r="A4808" t="inlineStr">
        <is>
          <t>SPYC</t>
        </is>
      </c>
      <c r="B4808" t="inlineStr">
        <is>
          <t>SPXW US 07/07/25 C6300 Index</t>
        </is>
      </c>
      <c r="C4808" t="inlineStr">
        <is>
          <t>SPXW US 07/07/25 C6300 Index</t>
        </is>
      </c>
      <c r="F4808" t="inlineStr">
        <is>
          <t>01V90RT25</t>
        </is>
      </c>
      <c r="G4808" s="1" t="n">
        <v>93</v>
      </c>
      <c r="H4808" s="1" t="n">
        <v>2.6</v>
      </c>
      <c r="I4808" s="2" t="n">
        <v>24180</v>
      </c>
      <c r="J4808" s="3" t="n">
        <v>0.00028446</v>
      </c>
      <c r="K4808" s="4" t="n">
        <v>85003842.95999999</v>
      </c>
      <c r="L4808" s="5" t="n">
        <v>2075001</v>
      </c>
      <c r="M4808" s="6" t="n">
        <v>40.96568771</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01V90RT25</t>
        </is>
      </c>
      <c r="U4808" t="inlineStr">
        <is>
          <t>Option</t>
        </is>
      </c>
      <c r="AG4808" t="n">
        <v>-0.014665</v>
      </c>
    </row>
    <row r="4809">
      <c r="A4809" t="inlineStr">
        <is>
          <t>SPYC</t>
        </is>
      </c>
      <c r="B4809" t="inlineStr">
        <is>
          <t>SPXW US 07/07/25 P6000 Index</t>
        </is>
      </c>
      <c r="C4809" t="inlineStr">
        <is>
          <t>SPXW US 07/07/25 P6000 Index</t>
        </is>
      </c>
      <c r="F4809" t="inlineStr">
        <is>
          <t>01V90RJP2</t>
        </is>
      </c>
      <c r="G4809" s="1" t="n">
        <v>108</v>
      </c>
      <c r="H4809" s="1" t="n">
        <v>1.5</v>
      </c>
      <c r="I4809" s="2" t="n">
        <v>16200</v>
      </c>
      <c r="J4809" s="3" t="n">
        <v>0.00019058</v>
      </c>
      <c r="K4809" s="4" t="n">
        <v>85003842.95999999</v>
      </c>
      <c r="L4809" s="5" t="n">
        <v>2075001</v>
      </c>
      <c r="M4809" s="6" t="n">
        <v>40.96568771</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01V90RJP2</t>
        </is>
      </c>
      <c r="U4809" t="inlineStr">
        <is>
          <t>Option</t>
        </is>
      </c>
      <c r="AG4809" t="n">
        <v>-0.014665</v>
      </c>
    </row>
    <row r="4810">
      <c r="A4810" t="inlineStr">
        <is>
          <t>SPYC</t>
        </is>
      </c>
      <c r="B4810" t="inlineStr">
        <is>
          <t>SPXW US 07/09/25 C6275 Index</t>
        </is>
      </c>
      <c r="C4810" t="inlineStr">
        <is>
          <t>SPXW US 07/09/25 C6275 Index</t>
        </is>
      </c>
      <c r="F4810" t="inlineStr">
        <is>
          <t>01VD3P1T8</t>
        </is>
      </c>
      <c r="G4810" s="1" t="n">
        <v>220</v>
      </c>
      <c r="H4810" s="1" t="n">
        <v>13.2</v>
      </c>
      <c r="I4810" s="2" t="n">
        <v>290400</v>
      </c>
      <c r="J4810" s="3" t="n">
        <v>0.00341632</v>
      </c>
      <c r="K4810" s="4" t="n">
        <v>85003842.95999999</v>
      </c>
      <c r="L4810" s="5" t="n">
        <v>2075001</v>
      </c>
      <c r="M4810" s="6" t="n">
        <v>40.96568771</v>
      </c>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c r="T4810" t="inlineStr">
        <is>
          <t>01VD3P1T8</t>
        </is>
      </c>
      <c r="U4810" t="inlineStr">
        <is>
          <t>Option</t>
        </is>
      </c>
      <c r="AG4810" t="n">
        <v>-0.014665</v>
      </c>
    </row>
    <row r="4811">
      <c r="A4811" t="inlineStr">
        <is>
          <t>SPYC</t>
        </is>
      </c>
      <c r="B4811" t="inlineStr">
        <is>
          <t>SPXW US 07/11/25 P5620 Index</t>
        </is>
      </c>
      <c r="C4811" t="inlineStr">
        <is>
          <t>SPXW US 07/11/25 P5620 Index</t>
        </is>
      </c>
      <c r="F4811" t="inlineStr">
        <is>
          <t>01TVZ3XV3</t>
        </is>
      </c>
      <c r="G4811" s="1" t="n">
        <v>41</v>
      </c>
      <c r="H4811" s="1" t="n">
        <v>0.9</v>
      </c>
      <c r="I4811" s="2" t="n">
        <v>3690</v>
      </c>
      <c r="J4811" s="3" t="n">
        <v>4.341e-05</v>
      </c>
      <c r="K4811" s="4" t="n">
        <v>85003842.95999999</v>
      </c>
      <c r="L4811" s="5" t="n">
        <v>2075001</v>
      </c>
      <c r="M4811" s="6" t="n">
        <v>40.96568771</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01TVZ3XV3</t>
        </is>
      </c>
      <c r="U4811" t="inlineStr">
        <is>
          <t>Option</t>
        </is>
      </c>
      <c r="AG4811" t="n">
        <v>-0.014665</v>
      </c>
    </row>
    <row r="4812">
      <c r="A4812" t="inlineStr">
        <is>
          <t>SPYC</t>
        </is>
      </c>
      <c r="B4812" t="inlineStr">
        <is>
          <t>SPXW US 07/11/25 P5920 Index</t>
        </is>
      </c>
      <c r="C4812" t="inlineStr">
        <is>
          <t>SPXW US 07/11/25 P5920 Index</t>
        </is>
      </c>
      <c r="F4812" t="inlineStr">
        <is>
          <t>01V52LVD4</t>
        </is>
      </c>
      <c r="G4812" s="1" t="n">
        <v>-41</v>
      </c>
      <c r="H4812" s="1" t="n">
        <v>3.8</v>
      </c>
      <c r="I4812" s="2" t="n">
        <v>-15580</v>
      </c>
      <c r="J4812" s="3" t="n">
        <v>-0.00018329</v>
      </c>
      <c r="K4812" s="4" t="n">
        <v>85003842.95999999</v>
      </c>
      <c r="L4812" s="5" t="n">
        <v>2075001</v>
      </c>
      <c r="M4812" s="6" t="n">
        <v>40.96568771</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01V52LVD4</t>
        </is>
      </c>
      <c r="U4812" t="inlineStr">
        <is>
          <t>Option</t>
        </is>
      </c>
      <c r="AG4812" t="n">
        <v>-0.014665</v>
      </c>
    </row>
    <row r="4813">
      <c r="A4813" t="inlineStr">
        <is>
          <t>SPYC</t>
        </is>
      </c>
      <c r="B4813" t="inlineStr">
        <is>
          <t>SPXW US 07/16/25 P5650 Index</t>
        </is>
      </c>
      <c r="C4813" t="inlineStr">
        <is>
          <t>SPXW US 07/16/25 P5650 Index</t>
        </is>
      </c>
      <c r="F4813" t="inlineStr">
        <is>
          <t>01VFXSY15</t>
        </is>
      </c>
      <c r="G4813" s="1" t="n">
        <v>41</v>
      </c>
      <c r="H4813" s="1" t="n">
        <v>2.625</v>
      </c>
      <c r="I4813" s="2" t="n">
        <v>10762.5</v>
      </c>
      <c r="J4813" s="3" t="n">
        <v>0.00012661</v>
      </c>
      <c r="K4813" s="4" t="n">
        <v>85003842.95999999</v>
      </c>
      <c r="L4813" s="5" t="n">
        <v>2075001</v>
      </c>
      <c r="M4813" s="6" t="n">
        <v>40.96568771</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01VFXSY15</t>
        </is>
      </c>
      <c r="U4813" t="inlineStr">
        <is>
          <t>Option</t>
        </is>
      </c>
      <c r="AG4813" t="n">
        <v>-0.014665</v>
      </c>
    </row>
    <row r="4814">
      <c r="A4814" t="inlineStr">
        <is>
          <t>SPYC</t>
        </is>
      </c>
      <c r="B4814" t="inlineStr">
        <is>
          <t>SPXW US 07/16/25 P5960 Index</t>
        </is>
      </c>
      <c r="C4814" t="inlineStr">
        <is>
          <t>SPXW US 07/16/25 P5960 Index</t>
        </is>
      </c>
      <c r="F4814" t="inlineStr">
        <is>
          <t>01VHNTC67</t>
        </is>
      </c>
      <c r="G4814" s="1" t="n">
        <v>-41</v>
      </c>
      <c r="H4814" s="1" t="n">
        <v>11.5</v>
      </c>
      <c r="I4814" s="2" t="n">
        <v>-47150</v>
      </c>
      <c r="J4814" s="3" t="n">
        <v>-0.00055468</v>
      </c>
      <c r="K4814" s="4" t="n">
        <v>85003842.95999999</v>
      </c>
      <c r="L4814" s="5" t="n">
        <v>2075001</v>
      </c>
      <c r="M4814" s="6" t="n">
        <v>40.96568771</v>
      </c>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c r="T4814" t="inlineStr">
        <is>
          <t>01VHNTC67</t>
        </is>
      </c>
      <c r="U4814" t="inlineStr">
        <is>
          <t>Option</t>
        </is>
      </c>
      <c r="AG4814" t="n">
        <v>-0.014665</v>
      </c>
    </row>
    <row r="4815">
      <c r="A4815" t="inlineStr">
        <is>
          <t>SPYC</t>
        </is>
      </c>
      <c r="B4815" t="inlineStr">
        <is>
          <t>SPXW US 07/18/25 C6300 Index</t>
        </is>
      </c>
      <c r="C4815" t="inlineStr">
        <is>
          <t>SPXW US 07/18/25 C6300 Index</t>
        </is>
      </c>
      <c r="F4815" t="inlineStr">
        <is>
          <t>01SD3K1Q3</t>
        </is>
      </c>
      <c r="G4815" s="1" t="n">
        <v>223</v>
      </c>
      <c r="H4815" s="1" t="n">
        <v>29.65</v>
      </c>
      <c r="I4815" s="2" t="n">
        <v>661195</v>
      </c>
      <c r="J4815" s="3" t="n">
        <v>0.00777841</v>
      </c>
      <c r="K4815" s="4" t="n">
        <v>85003842.95999999</v>
      </c>
      <c r="L4815" s="5" t="n">
        <v>2075001</v>
      </c>
      <c r="M4815" s="6" t="n">
        <v>40.96568771</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01SD3K1Q3</t>
        </is>
      </c>
      <c r="U4815" t="inlineStr">
        <is>
          <t>Option</t>
        </is>
      </c>
      <c r="AG4815" t="n">
        <v>-0.014665</v>
      </c>
    </row>
    <row r="4816">
      <c r="A4816" t="inlineStr">
        <is>
          <t>SPYC</t>
        </is>
      </c>
      <c r="B4816" t="inlineStr">
        <is>
          <t>SPXW US 07/18/25 P5155 Index</t>
        </is>
      </c>
      <c r="C4816" t="inlineStr">
        <is>
          <t>SPXW US 07/18/25 P5155 Index</t>
        </is>
      </c>
      <c r="F4816" t="inlineStr">
        <is>
          <t>01TLV84D2</t>
        </is>
      </c>
      <c r="G4816" s="1" t="n">
        <v>-64</v>
      </c>
      <c r="H4816" s="1" t="n">
        <v>1.25</v>
      </c>
      <c r="I4816" s="2" t="n">
        <v>-8000</v>
      </c>
      <c r="J4816" s="3" t="n">
        <v>-9.411000000000001e-05</v>
      </c>
      <c r="K4816" s="4" t="n">
        <v>85003842.95999999</v>
      </c>
      <c r="L4816" s="5" t="n">
        <v>2075001</v>
      </c>
      <c r="M4816" s="6" t="n">
        <v>40.96568771</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01TLV84D2</t>
        </is>
      </c>
      <c r="U4816" t="inlineStr">
        <is>
          <t>Option</t>
        </is>
      </c>
      <c r="AG4816" t="n">
        <v>-0.014665</v>
      </c>
    </row>
    <row r="4817">
      <c r="A4817" t="inlineStr">
        <is>
          <t>SPYC</t>
        </is>
      </c>
      <c r="B4817" t="inlineStr">
        <is>
          <t>SPXW US 07/18/25 P5455 Index</t>
        </is>
      </c>
      <c r="C4817" t="inlineStr">
        <is>
          <t>SPXW US 07/18/25 P5455 Index</t>
        </is>
      </c>
      <c r="F4817" t="inlineStr">
        <is>
          <t>01TLV85H5</t>
        </is>
      </c>
      <c r="G4817" s="1" t="n">
        <v>64</v>
      </c>
      <c r="H4817" s="1" t="n">
        <v>2.25</v>
      </c>
      <c r="I4817" s="2" t="n">
        <v>14400</v>
      </c>
      <c r="J4817" s="3" t="n">
        <v>0.0001694</v>
      </c>
      <c r="K4817" s="4" t="n">
        <v>85003842.95999999</v>
      </c>
      <c r="L4817" s="5" t="n">
        <v>2075001</v>
      </c>
      <c r="M4817" s="6" t="n">
        <v>40.96568771</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01TLV85H5</t>
        </is>
      </c>
      <c r="U4817" t="inlineStr">
        <is>
          <t>Option</t>
        </is>
      </c>
      <c r="AG4817" t="n">
        <v>-0.014665</v>
      </c>
    </row>
    <row r="4818">
      <c r="A4818" t="inlineStr">
        <is>
          <t>SPYC</t>
        </is>
      </c>
      <c r="B4818" t="inlineStr">
        <is>
          <t>SPXW US 07/31/25 C6500 Index</t>
        </is>
      </c>
      <c r="C4818" t="inlineStr">
        <is>
          <t>SPXW US 07/31/25 C6500 Index</t>
        </is>
      </c>
      <c r="F4818" t="inlineStr">
        <is>
          <t>01S3TMGY3</t>
        </is>
      </c>
      <c r="G4818" s="1" t="n">
        <v>415</v>
      </c>
      <c r="H4818" s="1" t="n">
        <v>8.550000000000001</v>
      </c>
      <c r="I4818" s="2" t="n">
        <v>354825</v>
      </c>
      <c r="J4818" s="3" t="n">
        <v>0.00417422</v>
      </c>
      <c r="K4818" s="4" t="n">
        <v>85003842.95999999</v>
      </c>
      <c r="L4818" s="5" t="n">
        <v>2075001</v>
      </c>
      <c r="M4818" s="6" t="n">
        <v>40.96568771</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01S3TMGY3</t>
        </is>
      </c>
      <c r="U4818" t="inlineStr">
        <is>
          <t>Option</t>
        </is>
      </c>
      <c r="AG4818" t="n">
        <v>-0.014665</v>
      </c>
    </row>
    <row r="4819">
      <c r="A4819" t="inlineStr">
        <is>
          <t>SPYC</t>
        </is>
      </c>
      <c r="B4819" t="inlineStr">
        <is>
          <t>SPXW US 08/15/25 C6400 Index</t>
        </is>
      </c>
      <c r="C4819" t="inlineStr">
        <is>
          <t>SPXW US 08/15/25 C6400 Index</t>
        </is>
      </c>
      <c r="F4819" t="inlineStr">
        <is>
          <t>01SXSXPX1</t>
        </is>
      </c>
      <c r="G4819" s="1" t="n">
        <v>58</v>
      </c>
      <c r="H4819" s="1" t="n">
        <v>45.1</v>
      </c>
      <c r="I4819" s="2" t="n">
        <v>261580</v>
      </c>
      <c r="J4819" s="3" t="n">
        <v>0.00307727</v>
      </c>
      <c r="K4819" s="4" t="n">
        <v>85003842.95999999</v>
      </c>
      <c r="L4819" s="5" t="n">
        <v>2075001</v>
      </c>
      <c r="M4819" s="6" t="n">
        <v>40.96568771</v>
      </c>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c r="T4819" t="inlineStr">
        <is>
          <t>01SXSXPX1</t>
        </is>
      </c>
      <c r="U4819" t="inlineStr">
        <is>
          <t>Option</t>
        </is>
      </c>
      <c r="AG4819" t="n">
        <v>-0.014665</v>
      </c>
    </row>
    <row r="4820">
      <c r="A4820" t="inlineStr">
        <is>
          <t>SPYC</t>
        </is>
      </c>
      <c r="B4820" t="inlineStr">
        <is>
          <t>SPXW US 08/15/25 C6650 Index</t>
        </is>
      </c>
      <c r="C4820" t="inlineStr">
        <is>
          <t>SPXW US 08/15/25 C6650 Index</t>
        </is>
      </c>
      <c r="F4820" t="inlineStr">
        <is>
          <t>01SXSXFT8</t>
        </is>
      </c>
      <c r="G4820" s="1" t="n">
        <v>146</v>
      </c>
      <c r="H4820" s="1" t="n">
        <v>5.55</v>
      </c>
      <c r="I4820" s="2" t="n">
        <v>81030</v>
      </c>
      <c r="J4820" s="3" t="n">
        <v>0.00095325</v>
      </c>
      <c r="K4820" s="4" t="n">
        <v>85003842.95999999</v>
      </c>
      <c r="L4820" s="5" t="n">
        <v>2075001</v>
      </c>
      <c r="M4820" s="6" t="n">
        <v>40.96568771</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01SXSXFT8</t>
        </is>
      </c>
      <c r="U4820" t="inlineStr">
        <is>
          <t>Option</t>
        </is>
      </c>
      <c r="AG4820" t="n">
        <v>-0.014665</v>
      </c>
    </row>
    <row r="4821">
      <c r="A4821" t="inlineStr">
        <is>
          <t>SPYC</t>
        </is>
      </c>
      <c r="B4821" t="inlineStr">
        <is>
          <t>SPXW US 08/15/25 P5220 Index</t>
        </is>
      </c>
      <c r="C4821" t="inlineStr">
        <is>
          <t>SPXW US 08/15/25 P5220 Index</t>
        </is>
      </c>
      <c r="F4821" t="inlineStr">
        <is>
          <t>01SXSYFX2</t>
        </is>
      </c>
      <c r="G4821" s="1" t="n">
        <v>-54</v>
      </c>
      <c r="H4821" s="1" t="n">
        <v>8.199999999999999</v>
      </c>
      <c r="I4821" s="2" t="n">
        <v>-44280</v>
      </c>
      <c r="J4821" s="3" t="n">
        <v>-0.00052092</v>
      </c>
      <c r="K4821" s="4" t="n">
        <v>85003842.95999999</v>
      </c>
      <c r="L4821" s="5" t="n">
        <v>2075001</v>
      </c>
      <c r="M4821" s="6" t="n">
        <v>40.96568771</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01SXSYFX2</t>
        </is>
      </c>
      <c r="U4821" t="inlineStr">
        <is>
          <t>Option</t>
        </is>
      </c>
      <c r="AG4821" t="n">
        <v>-0.014665</v>
      </c>
    </row>
    <row r="4822">
      <c r="A4822" t="inlineStr">
        <is>
          <t>SPYC</t>
        </is>
      </c>
      <c r="B4822" t="inlineStr">
        <is>
          <t>SPXW US 08/15/25 P5520 Index</t>
        </is>
      </c>
      <c r="C4822" t="inlineStr">
        <is>
          <t>SPXW US 08/15/25 P5520 Index</t>
        </is>
      </c>
      <c r="F4822" t="inlineStr">
        <is>
          <t>01SXSYKS7</t>
        </is>
      </c>
      <c r="G4822" s="1" t="n">
        <v>54</v>
      </c>
      <c r="H4822" s="1" t="n">
        <v>15.4</v>
      </c>
      <c r="I4822" s="2" t="n">
        <v>83160</v>
      </c>
      <c r="J4822" s="3" t="n">
        <v>0.00097831</v>
      </c>
      <c r="K4822" s="4" t="n">
        <v>85003842.95999999</v>
      </c>
      <c r="L4822" s="5" t="n">
        <v>2075001</v>
      </c>
      <c r="M4822" s="6" t="n">
        <v>40.96568771</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01SXSYKS7</t>
        </is>
      </c>
      <c r="U4822" t="inlineStr">
        <is>
          <t>Option</t>
        </is>
      </c>
      <c r="AG4822" t="n">
        <v>-0.014665</v>
      </c>
    </row>
    <row r="4823">
      <c r="A4823" t="inlineStr">
        <is>
          <t>SPYC</t>
        </is>
      </c>
      <c r="B4823" t="inlineStr">
        <is>
          <t>SPXW US 09/19/25 P4950 Index</t>
        </is>
      </c>
      <c r="C4823" t="inlineStr">
        <is>
          <t>SPXW US 09/19/25 P4950 Index</t>
        </is>
      </c>
      <c r="F4823" t="inlineStr">
        <is>
          <t>01TJK1QW6</t>
        </is>
      </c>
      <c r="G4823" s="1" t="n">
        <v>-67</v>
      </c>
      <c r="H4823" s="1" t="n">
        <v>14.6</v>
      </c>
      <c r="I4823" s="2" t="n">
        <v>-97820</v>
      </c>
      <c r="J4823" s="3" t="n">
        <v>-0.00115077</v>
      </c>
      <c r="K4823" s="4" t="n">
        <v>85003842.95999999</v>
      </c>
      <c r="L4823" s="5" t="n">
        <v>2075001</v>
      </c>
      <c r="M4823" s="6" t="n">
        <v>40.96568771</v>
      </c>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c r="T4823" t="inlineStr">
        <is>
          <t>01TJK1QW6</t>
        </is>
      </c>
      <c r="U4823" t="inlineStr">
        <is>
          <t>Option</t>
        </is>
      </c>
      <c r="AG4823" t="n">
        <v>-0.014665</v>
      </c>
    </row>
    <row r="4824">
      <c r="A4824" t="inlineStr">
        <is>
          <t>SPYC</t>
        </is>
      </c>
      <c r="B4824" t="inlineStr">
        <is>
          <t>SPXW US 09/19/25 P5250 Index</t>
        </is>
      </c>
      <c r="C4824" t="inlineStr">
        <is>
          <t>SPXW US 09/19/25 P5250 Index</t>
        </is>
      </c>
      <c r="F4824" t="inlineStr">
        <is>
          <t>01TJK1CF6</t>
        </is>
      </c>
      <c r="G4824" s="1" t="n">
        <v>67</v>
      </c>
      <c r="H4824" s="1" t="n">
        <v>23.45</v>
      </c>
      <c r="I4824" s="2" t="n">
        <v>157115</v>
      </c>
      <c r="J4824" s="3" t="n">
        <v>0.00184833</v>
      </c>
      <c r="K4824" s="4" t="n">
        <v>85003842.95999999</v>
      </c>
      <c r="L4824" s="5" t="n">
        <v>2075001</v>
      </c>
      <c r="M4824" s="6" t="n">
        <v>40.96568771</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01TJK1CF6</t>
        </is>
      </c>
      <c r="U4824" t="inlineStr">
        <is>
          <t>Option</t>
        </is>
      </c>
      <c r="AG4824" t="n">
        <v>-0.014665</v>
      </c>
    </row>
    <row r="4825">
      <c r="A4825" t="inlineStr">
        <is>
          <t>SPYC</t>
        </is>
      </c>
      <c r="B4825" t="inlineStr">
        <is>
          <t>Cash</t>
        </is>
      </c>
      <c r="C4825" t="inlineStr">
        <is>
          <t>Cash</t>
        </is>
      </c>
      <c r="G4825" s="1" t="n">
        <v>950674.91</v>
      </c>
      <c r="H4825" s="1" t="n">
        <v>1</v>
      </c>
      <c r="I4825" s="2" t="n">
        <v>950674.91</v>
      </c>
      <c r="J4825" s="3" t="n">
        <v>0.01118391</v>
      </c>
      <c r="K4825" s="4" t="n">
        <v>85003842.95999999</v>
      </c>
      <c r="L4825" s="5" t="n">
        <v>2075001</v>
      </c>
      <c r="M4825" s="6" t="n">
        <v>40.96568771</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Cash</t>
        </is>
      </c>
      <c r="U4825" t="inlineStr">
        <is>
          <t>Cash</t>
        </is>
      </c>
      <c r="AG4825" t="n">
        <v>-0.014665</v>
      </c>
    </row>
    <row r="4826">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row>
    <row r="4827">
      <c r="A4827" t="inlineStr">
        <is>
          <t>SURI</t>
        </is>
      </c>
      <c r="B4827" t="inlineStr">
        <is>
          <t>ABEONA THERAPEUTICS INC USD 0.01</t>
        </is>
      </c>
      <c r="C4827" t="inlineStr">
        <is>
          <t>ABEO</t>
        </is>
      </c>
      <c r="D4827" t="inlineStr">
        <is>
          <t>BMZ4B74</t>
        </is>
      </c>
      <c r="E4827" t="inlineStr">
        <is>
          <t>US00289Y2063</t>
        </is>
      </c>
      <c r="F4827" t="inlineStr">
        <is>
          <t>00289Y206</t>
        </is>
      </c>
      <c r="G4827" s="1" t="n">
        <v>558584</v>
      </c>
      <c r="H4827" s="1" t="n">
        <v>5.57</v>
      </c>
      <c r="I4827" s="2" t="n">
        <v>3111312.88</v>
      </c>
      <c r="J4827" s="3" t="n">
        <v>0.04802853</v>
      </c>
      <c r="K4827" s="4" t="n">
        <v>64780511.59</v>
      </c>
      <c r="L4827" s="5" t="n">
        <v>4390001</v>
      </c>
      <c r="M4827" s="6" t="n">
        <v>14.75637741</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00289Y206</t>
        </is>
      </c>
      <c r="U4827" t="inlineStr">
        <is>
          <t>Equity</t>
        </is>
      </c>
      <c r="AG4827" t="n">
        <v>-0.000124</v>
      </c>
    </row>
    <row r="4828">
      <c r="A4828" t="inlineStr">
        <is>
          <t>SURI</t>
        </is>
      </c>
      <c r="B4828" t="inlineStr">
        <is>
          <t>ACHIEVE LIFE SCIENCES INC USD 0.001</t>
        </is>
      </c>
      <c r="C4828" t="inlineStr">
        <is>
          <t>ACHV</t>
        </is>
      </c>
      <c r="D4828" t="inlineStr">
        <is>
          <t>BLD0Z08</t>
        </is>
      </c>
      <c r="E4828" t="inlineStr">
        <is>
          <t>US0044685008</t>
        </is>
      </c>
      <c r="F4828" t="inlineStr">
        <is>
          <t>004468500</t>
        </is>
      </c>
      <c r="G4828" s="1" t="n">
        <v>1184512</v>
      </c>
      <c r="H4828" s="1" t="n">
        <v>2.22</v>
      </c>
      <c r="I4828" s="2" t="n">
        <v>2629616.64</v>
      </c>
      <c r="J4828" s="3" t="n">
        <v>0.04059271</v>
      </c>
      <c r="K4828" s="4" t="n">
        <v>64780511.59</v>
      </c>
      <c r="L4828" s="5" t="n">
        <v>4390001</v>
      </c>
      <c r="M4828" s="6" t="n">
        <v>14.75637741</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004468500</t>
        </is>
      </c>
      <c r="U4828" t="inlineStr">
        <is>
          <t>Equity</t>
        </is>
      </c>
      <c r="AG4828" t="n">
        <v>-0.000124</v>
      </c>
    </row>
    <row r="4829">
      <c r="A4829" t="inlineStr">
        <is>
          <t>SURI</t>
        </is>
      </c>
      <c r="B4829" t="inlineStr">
        <is>
          <t>AKERO THERAPEUTICS INC USD 0.0001</t>
        </is>
      </c>
      <c r="C4829" t="inlineStr">
        <is>
          <t>AKRO</t>
        </is>
      </c>
      <c r="D4829" t="inlineStr">
        <is>
          <t>BK7Y2V9</t>
        </is>
      </c>
      <c r="E4829" t="inlineStr">
        <is>
          <t>US00973Y1082</t>
        </is>
      </c>
      <c r="F4829" t="inlineStr">
        <is>
          <t>00973Y108</t>
        </is>
      </c>
      <c r="G4829" s="1" t="n">
        <v>145609</v>
      </c>
      <c r="H4829" s="1" t="n">
        <v>51.41</v>
      </c>
      <c r="I4829" s="2" t="n">
        <v>7485758.69</v>
      </c>
      <c r="J4829" s="3" t="n">
        <v>0.11555572</v>
      </c>
      <c r="K4829" s="4" t="n">
        <v>64780511.59</v>
      </c>
      <c r="L4829" s="5" t="n">
        <v>4390001</v>
      </c>
      <c r="M4829" s="6" t="n">
        <v>14.75637741</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00973Y108</t>
        </is>
      </c>
      <c r="U4829" t="inlineStr">
        <is>
          <t>Equity</t>
        </is>
      </c>
      <c r="AG4829" t="n">
        <v>-0.000124</v>
      </c>
    </row>
    <row r="4830">
      <c r="A4830" t="inlineStr">
        <is>
          <t>SURI</t>
        </is>
      </c>
      <c r="B4830" t="inlineStr">
        <is>
          <t>APPLIED THERAPEUTICS INC USD 0.0001</t>
        </is>
      </c>
      <c r="C4830" t="inlineStr">
        <is>
          <t>APLT</t>
        </is>
      </c>
      <c r="D4830" t="inlineStr">
        <is>
          <t>BJL38Z1</t>
        </is>
      </c>
      <c r="E4830" t="inlineStr">
        <is>
          <t>US03828A1016</t>
        </is>
      </c>
      <c r="F4830" t="inlineStr">
        <is>
          <t>03828A101</t>
        </is>
      </c>
      <c r="G4830" s="1" t="n">
        <v>4487505</v>
      </c>
      <c r="H4830" s="1" t="n">
        <v>0.32</v>
      </c>
      <c r="I4830" s="2" t="n">
        <v>1436001.6</v>
      </c>
      <c r="J4830" s="3" t="n">
        <v>0.02216719</v>
      </c>
      <c r="K4830" s="4" t="n">
        <v>64780511.59</v>
      </c>
      <c r="L4830" s="5" t="n">
        <v>4390001</v>
      </c>
      <c r="M4830" s="6" t="n">
        <v>14.75637741</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03828A101</t>
        </is>
      </c>
      <c r="U4830" t="inlineStr">
        <is>
          <t>Equity</t>
        </is>
      </c>
      <c r="AG4830" t="n">
        <v>-0.000124</v>
      </c>
    </row>
    <row r="4831">
      <c r="A4831" t="inlineStr">
        <is>
          <t>SURI</t>
        </is>
      </c>
      <c r="B4831" t="inlineStr">
        <is>
          <t>ATHIRA PHARMA INC USD 0.0001</t>
        </is>
      </c>
      <c r="C4831" t="inlineStr">
        <is>
          <t>ATHA</t>
        </is>
      </c>
      <c r="D4831" t="inlineStr">
        <is>
          <t>BMTVQR6</t>
        </is>
      </c>
      <c r="E4831" t="inlineStr">
        <is>
          <t>US04746L1044</t>
        </is>
      </c>
      <c r="F4831" t="inlineStr">
        <is>
          <t>04746L104</t>
        </is>
      </c>
      <c r="G4831" s="1" t="n">
        <v>1492792</v>
      </c>
      <c r="H4831" s="1" t="n">
        <v>0.3</v>
      </c>
      <c r="I4831" s="2" t="n">
        <v>447837.6</v>
      </c>
      <c r="J4831" s="3" t="n">
        <v>0.00691315</v>
      </c>
      <c r="K4831" s="4" t="n">
        <v>64780511.59</v>
      </c>
      <c r="L4831" s="5" t="n">
        <v>4390001</v>
      </c>
      <c r="M4831" s="6" t="n">
        <v>14.75637741</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04746L104</t>
        </is>
      </c>
      <c r="U4831" t="inlineStr">
        <is>
          <t>Equity</t>
        </is>
      </c>
      <c r="AG4831" t="n">
        <v>-0.000124</v>
      </c>
    </row>
    <row r="4832">
      <c r="A4832" t="inlineStr">
        <is>
          <t>SURI</t>
        </is>
      </c>
      <c r="B4832" t="inlineStr">
        <is>
          <t>CAPRICOR THERAPEUTICS INC USD 0.001</t>
        </is>
      </c>
      <c r="C4832" t="inlineStr">
        <is>
          <t>CAPR</t>
        </is>
      </c>
      <c r="D4832" t="inlineStr">
        <is>
          <t>BK7Y2Z3</t>
        </is>
      </c>
      <c r="E4832" t="inlineStr">
        <is>
          <t>US14070B3096</t>
        </is>
      </c>
      <c r="F4832" t="inlineStr">
        <is>
          <t>14070B309</t>
        </is>
      </c>
      <c r="G4832" s="1" t="n">
        <v>40000</v>
      </c>
      <c r="H4832" s="1" t="n">
        <v>9.699999999999999</v>
      </c>
      <c r="I4832" s="2" t="n">
        <v>388000</v>
      </c>
      <c r="J4832" s="3" t="n">
        <v>0.00598946</v>
      </c>
      <c r="K4832" s="4" t="n">
        <v>64780511.59</v>
      </c>
      <c r="L4832" s="5" t="n">
        <v>4390001</v>
      </c>
      <c r="M4832" s="6" t="n">
        <v>14.75637741</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14070B309</t>
        </is>
      </c>
      <c r="U4832" t="inlineStr">
        <is>
          <t>Equity</t>
        </is>
      </c>
      <c r="AG4832" t="n">
        <v>-0.000124</v>
      </c>
    </row>
    <row r="4833">
      <c r="A4833" t="inlineStr">
        <is>
          <t>SURI</t>
        </is>
      </c>
      <c r="B4833" t="inlineStr">
        <is>
          <t>DELCATH SYS INC USD 0.01</t>
        </is>
      </c>
      <c r="C4833" t="inlineStr">
        <is>
          <t>DCTH</t>
        </is>
      </c>
      <c r="D4833" t="inlineStr">
        <is>
          <t>BK228T8</t>
        </is>
      </c>
      <c r="E4833" t="inlineStr">
        <is>
          <t>US24661P8077</t>
        </is>
      </c>
      <c r="F4833" t="inlineStr">
        <is>
          <t>24661P807</t>
        </is>
      </c>
      <c r="G4833" s="1" t="n">
        <v>106629</v>
      </c>
      <c r="H4833" s="1" t="n">
        <v>12.76</v>
      </c>
      <c r="I4833" s="2" t="n">
        <v>1360586.04</v>
      </c>
      <c r="J4833" s="3" t="n">
        <v>0.02100301</v>
      </c>
      <c r="K4833" s="4" t="n">
        <v>64780511.59</v>
      </c>
      <c r="L4833" s="5" t="n">
        <v>4390001</v>
      </c>
      <c r="M4833" s="6" t="n">
        <v>14.75637741</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24661P807</t>
        </is>
      </c>
      <c r="U4833" t="inlineStr">
        <is>
          <t>Equity</t>
        </is>
      </c>
      <c r="AG4833" t="n">
        <v>-0.000124</v>
      </c>
    </row>
    <row r="4834">
      <c r="A4834" t="inlineStr">
        <is>
          <t>SURI</t>
        </is>
      </c>
      <c r="B4834" t="inlineStr">
        <is>
          <t>EIGER BIOPHARMACEUTICALS USD 0.0001</t>
        </is>
      </c>
      <c r="C4834" t="inlineStr">
        <is>
          <t>EIGRQ</t>
        </is>
      </c>
      <c r="D4834" t="inlineStr">
        <is>
          <t>BRXGNH1</t>
        </is>
      </c>
      <c r="E4834" t="inlineStr">
        <is>
          <t>US28249U2042</t>
        </is>
      </c>
      <c r="F4834" t="inlineStr">
        <is>
          <t>28249U204</t>
        </is>
      </c>
      <c r="G4834" s="1" t="n">
        <v>90000</v>
      </c>
      <c r="H4834" s="1" t="n">
        <v>4.7</v>
      </c>
      <c r="I4834" s="2" t="n">
        <v>423000</v>
      </c>
      <c r="J4834" s="3" t="n">
        <v>0.00652974</v>
      </c>
      <c r="K4834" s="4" t="n">
        <v>64780511.59</v>
      </c>
      <c r="L4834" s="5" t="n">
        <v>4390001</v>
      </c>
      <c r="M4834" s="6" t="n">
        <v>14.75637741</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28249U204</t>
        </is>
      </c>
      <c r="U4834" t="inlineStr">
        <is>
          <t>Equity</t>
        </is>
      </c>
      <c r="AG4834" t="n">
        <v>-0.000124</v>
      </c>
    </row>
    <row r="4835">
      <c r="A4835" t="inlineStr">
        <is>
          <t>SURI</t>
        </is>
      </c>
      <c r="B4835" t="inlineStr">
        <is>
          <t>MAAT PHARMA SACA EUR 0.1</t>
        </is>
      </c>
      <c r="C4835" t="inlineStr">
        <is>
          <t>MAAT</t>
        </is>
      </c>
      <c r="D4835" t="inlineStr">
        <is>
          <t>BNRR5C1</t>
        </is>
      </c>
      <c r="E4835" t="inlineStr">
        <is>
          <t>FR0012634822</t>
        </is>
      </c>
      <c r="F4835" t="inlineStr">
        <is>
          <t>F5888J116</t>
        </is>
      </c>
      <c r="G4835" s="1" t="n">
        <v>94003</v>
      </c>
      <c r="H4835" s="1" t="n">
        <v>4.84</v>
      </c>
      <c r="I4835" s="2" t="n">
        <v>536526.54</v>
      </c>
      <c r="J4835" s="3" t="n">
        <v>0.00828222</v>
      </c>
      <c r="K4835" s="4" t="n">
        <v>64780511.59</v>
      </c>
      <c r="L4835" s="5" t="n">
        <v>4390001</v>
      </c>
      <c r="M4835" s="6" t="n">
        <v>14.75637741</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BNRR5C1</t>
        </is>
      </c>
      <c r="U4835" t="inlineStr">
        <is>
          <t>Equity</t>
        </is>
      </c>
      <c r="AG4835" t="n">
        <v>-0.000124</v>
      </c>
    </row>
    <row r="4836">
      <c r="A4836" t="inlineStr">
        <is>
          <t>SURI</t>
        </is>
      </c>
      <c r="B4836" t="inlineStr">
        <is>
          <t>MILESTONE PHARMACEUTICALS INC NPV</t>
        </is>
      </c>
      <c r="C4836" t="inlineStr">
        <is>
          <t>MIST</t>
        </is>
      </c>
      <c r="D4836" t="inlineStr">
        <is>
          <t>BGRX6Q1</t>
        </is>
      </c>
      <c r="E4836" t="inlineStr">
        <is>
          <t>CA59935V1076</t>
        </is>
      </c>
      <c r="F4836" t="inlineStr">
        <is>
          <t>59935V107</t>
        </is>
      </c>
      <c r="G4836" s="1" t="n">
        <v>990000</v>
      </c>
      <c r="H4836" s="1" t="n">
        <v>1.88</v>
      </c>
      <c r="I4836" s="2" t="n">
        <v>1861200</v>
      </c>
      <c r="J4836" s="3" t="n">
        <v>0.02873086</v>
      </c>
      <c r="K4836" s="4" t="n">
        <v>64780511.59</v>
      </c>
      <c r="L4836" s="5" t="n">
        <v>4390001</v>
      </c>
      <c r="M4836" s="6" t="n">
        <v>14.75637741</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59935V107</t>
        </is>
      </c>
      <c r="U4836" t="inlineStr">
        <is>
          <t>Equity</t>
        </is>
      </c>
      <c r="AG4836" t="n">
        <v>-0.000124</v>
      </c>
    </row>
    <row r="4837">
      <c r="A4837" t="inlineStr">
        <is>
          <t>SURI</t>
        </is>
      </c>
      <c r="B4837" t="inlineStr">
        <is>
          <t>PLAINS GP HLDGS L P</t>
        </is>
      </c>
      <c r="C4837" t="inlineStr">
        <is>
          <t>PAGP</t>
        </is>
      </c>
      <c r="D4837" t="inlineStr">
        <is>
          <t>BDGHN95</t>
        </is>
      </c>
      <c r="E4837" t="inlineStr">
        <is>
          <t>US72651A2078</t>
        </is>
      </c>
      <c r="F4837" t="inlineStr">
        <is>
          <t>72651A207</t>
        </is>
      </c>
      <c r="G4837" s="1" t="n">
        <v>1272360</v>
      </c>
      <c r="H4837" s="1" t="n">
        <v>19.1</v>
      </c>
      <c r="I4837" s="2" t="n">
        <v>24302076</v>
      </c>
      <c r="J4837" s="3" t="n">
        <v>0.37514486</v>
      </c>
      <c r="K4837" s="4" t="n">
        <v>64780511.59</v>
      </c>
      <c r="L4837" s="5" t="n">
        <v>4390001</v>
      </c>
      <c r="M4837" s="6" t="n">
        <v>14.75637741</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72651A207</t>
        </is>
      </c>
      <c r="U4837" t="inlineStr">
        <is>
          <t>Equity</t>
        </is>
      </c>
      <c r="AG4837" t="n">
        <v>-0.000124</v>
      </c>
    </row>
    <row r="4838">
      <c r="A4838" t="inlineStr">
        <is>
          <t>SURI</t>
        </is>
      </c>
      <c r="B4838" t="inlineStr">
        <is>
          <t>PHATHOM PHARMACEUTICALS USD 0.0001</t>
        </is>
      </c>
      <c r="C4838" t="inlineStr">
        <is>
          <t>PHAT</t>
        </is>
      </c>
      <c r="D4838" t="inlineStr">
        <is>
          <t>BJLKVS6</t>
        </is>
      </c>
      <c r="E4838" t="inlineStr">
        <is>
          <t>US71722W1071</t>
        </is>
      </c>
      <c r="F4838" t="inlineStr">
        <is>
          <t>71722W107</t>
        </is>
      </c>
      <c r="G4838" s="1" t="n">
        <v>521935</v>
      </c>
      <c r="H4838" s="1" t="n">
        <v>8.85</v>
      </c>
      <c r="I4838" s="2" t="n">
        <v>4619124.75</v>
      </c>
      <c r="J4838" s="3" t="n">
        <v>0.07130423</v>
      </c>
      <c r="K4838" s="4" t="n">
        <v>64780511.59</v>
      </c>
      <c r="L4838" s="5" t="n">
        <v>4390001</v>
      </c>
      <c r="M4838" s="6" t="n">
        <v>14.75637741</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71722W107</t>
        </is>
      </c>
      <c r="U4838" t="inlineStr">
        <is>
          <t>Equity</t>
        </is>
      </c>
      <c r="AG4838" t="n">
        <v>-0.000124</v>
      </c>
    </row>
    <row r="4839">
      <c r="A4839" t="inlineStr">
        <is>
          <t>SURI</t>
        </is>
      </c>
      <c r="B4839" t="inlineStr">
        <is>
          <t>TSCAN THERAPEUTICS INC USD 0.0001</t>
        </is>
      </c>
      <c r="C4839" t="inlineStr">
        <is>
          <t>TCRX</t>
        </is>
      </c>
      <c r="D4839" t="inlineStr">
        <is>
          <t>BNLYBJ7</t>
        </is>
      </c>
      <c r="E4839" t="inlineStr">
        <is>
          <t>US89854M1018</t>
        </is>
      </c>
      <c r="F4839" t="inlineStr">
        <is>
          <t>89854M101</t>
        </is>
      </c>
      <c r="G4839" s="1" t="n">
        <v>1046916</v>
      </c>
      <c r="H4839" s="1" t="n">
        <v>1.43</v>
      </c>
      <c r="I4839" s="2" t="n">
        <v>1497089.88</v>
      </c>
      <c r="J4839" s="3" t="n">
        <v>0.02311019</v>
      </c>
      <c r="K4839" s="4" t="n">
        <v>64780511.59</v>
      </c>
      <c r="L4839" s="5" t="n">
        <v>4390001</v>
      </c>
      <c r="M4839" s="6" t="n">
        <v>14.75637741</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89854M101</t>
        </is>
      </c>
      <c r="U4839" t="inlineStr">
        <is>
          <t>Equity</t>
        </is>
      </c>
      <c r="AG4839" t="n">
        <v>-0.000124</v>
      </c>
    </row>
    <row r="4840">
      <c r="A4840" t="inlineStr">
        <is>
          <t>SURI</t>
        </is>
      </c>
      <c r="B4840" t="inlineStr">
        <is>
          <t>ZEVRA THERAPEUTICS INC USD 0.0001</t>
        </is>
      </c>
      <c r="C4840" t="inlineStr">
        <is>
          <t>ZVRA</t>
        </is>
      </c>
      <c r="D4840" t="inlineStr">
        <is>
          <t>BLFBZ32</t>
        </is>
      </c>
      <c r="E4840" t="inlineStr">
        <is>
          <t>US4884452065</t>
        </is>
      </c>
      <c r="F4840" t="inlineStr">
        <is>
          <t>488445206</t>
        </is>
      </c>
      <c r="G4840" s="1" t="n">
        <v>147000</v>
      </c>
      <c r="H4840" s="1" t="n">
        <v>8.949999999999999</v>
      </c>
      <c r="I4840" s="2" t="n">
        <v>1315650</v>
      </c>
      <c r="J4840" s="3" t="n">
        <v>0.02030935</v>
      </c>
      <c r="K4840" s="4" t="n">
        <v>64780511.59</v>
      </c>
      <c r="L4840" s="5" t="n">
        <v>4390001</v>
      </c>
      <c r="M4840" s="6" t="n">
        <v>14.75637741</v>
      </c>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c r="T4840" t="inlineStr">
        <is>
          <t>488445206</t>
        </is>
      </c>
      <c r="U4840" t="inlineStr">
        <is>
          <t>Equity</t>
        </is>
      </c>
      <c r="AG4840" t="n">
        <v>-0.000124</v>
      </c>
    </row>
    <row r="4841">
      <c r="A4841" t="inlineStr">
        <is>
          <t>SURI</t>
        </is>
      </c>
      <c r="B4841" t="inlineStr">
        <is>
          <t>CONTRA CHINOOK THERAPE + NPV</t>
        </is>
      </c>
      <c r="D4841" t="inlineStr">
        <is>
          <t>9A8IDXQ</t>
        </is>
      </c>
      <c r="E4841" t="inlineStr">
        <is>
          <t>US169CVR0169</t>
        </is>
      </c>
      <c r="F4841" t="inlineStr">
        <is>
          <t>169CVR016</t>
        </is>
      </c>
      <c r="G4841" s="1" t="n">
        <v>25000</v>
      </c>
      <c r="H4841" s="1" t="n">
        <v>0.1</v>
      </c>
      <c r="I4841" s="2" t="n">
        <v>2500</v>
      </c>
      <c r="J4841" s="3" t="n">
        <v>3.859e-05</v>
      </c>
      <c r="K4841" s="4" t="n">
        <v>64780511.59</v>
      </c>
      <c r="L4841" s="5" t="n">
        <v>4390001</v>
      </c>
      <c r="M4841" s="6" t="n">
        <v>14.75637741</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169CVR016</t>
        </is>
      </c>
      <c r="U4841" t="inlineStr">
        <is>
          <t>Equity</t>
        </is>
      </c>
      <c r="AG4841" t="n">
        <v>-0.000124</v>
      </c>
    </row>
    <row r="4842">
      <c r="A4842" t="inlineStr">
        <is>
          <t>SURI</t>
        </is>
      </c>
      <c r="B4842" t="inlineStr">
        <is>
          <t>ACHIEVE LIFE SCIENCES I WTS 30JUN30</t>
        </is>
      </c>
      <c r="D4842" t="inlineStr">
        <is>
          <t>9AAF9CX</t>
        </is>
      </c>
      <c r="E4842" t="inlineStr">
        <is>
          <t>US0044681874</t>
        </is>
      </c>
      <c r="F4842" t="inlineStr">
        <is>
          <t>004468187</t>
        </is>
      </c>
      <c r="G4842" s="1" t="n">
        <v>966667</v>
      </c>
      <c r="H4842" s="1" t="n">
        <v>0.01</v>
      </c>
      <c r="I4842" s="2" t="n">
        <v>9666.67</v>
      </c>
      <c r="J4842" s="3" t="n">
        <v>0.00014922</v>
      </c>
      <c r="K4842" s="4" t="n">
        <v>64780511.59</v>
      </c>
      <c r="L4842" s="5" t="n">
        <v>4390001</v>
      </c>
      <c r="M4842" s="6" t="n">
        <v>14.75637741</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004468187</t>
        </is>
      </c>
      <c r="U4842" t="inlineStr">
        <is>
          <t>Warrants</t>
        </is>
      </c>
      <c r="AG4842" t="n">
        <v>-0.000124</v>
      </c>
    </row>
    <row r="4843">
      <c r="A4843" t="inlineStr">
        <is>
          <t>SURI</t>
        </is>
      </c>
      <c r="B4843" t="inlineStr">
        <is>
          <t>TELSAT 5.625 12/06/26 144A Corp</t>
        </is>
      </c>
      <c r="C4843" t="inlineStr">
        <is>
          <t>TELSAT 5.625 12/06/26 144A Corp</t>
        </is>
      </c>
      <c r="D4843" t="inlineStr">
        <is>
          <t>BMC1QC8</t>
        </is>
      </c>
      <c r="E4843" t="inlineStr">
        <is>
          <t>US87952VAR78</t>
        </is>
      </c>
      <c r="F4843" t="inlineStr">
        <is>
          <t>87952VAR7</t>
        </is>
      </c>
      <c r="G4843" s="1" t="n">
        <v>2700000</v>
      </c>
      <c r="H4843" s="1" t="n">
        <v>61.34375</v>
      </c>
      <c r="I4843" s="2" t="n">
        <v>1656281.25</v>
      </c>
      <c r="J4843" s="3" t="n">
        <v>0.02556759</v>
      </c>
      <c r="K4843" s="4" t="n">
        <v>64780511.59</v>
      </c>
      <c r="L4843" s="5" t="n">
        <v>4390001</v>
      </c>
      <c r="M4843" s="6" t="n">
        <v>14.75637741</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87952VAR7</t>
        </is>
      </c>
      <c r="U4843" t="inlineStr">
        <is>
          <t>Bond</t>
        </is>
      </c>
      <c r="AG4843" t="n">
        <v>-0.000124</v>
      </c>
    </row>
    <row r="4844">
      <c r="A4844" t="inlineStr">
        <is>
          <t>SURI</t>
        </is>
      </c>
      <c r="B4844" t="inlineStr">
        <is>
          <t>TELSAT 6.5 10/15/27 144A Corp</t>
        </is>
      </c>
      <c r="C4844" t="inlineStr">
        <is>
          <t>TELSAT 6.5 10/15/27 144A Corp</t>
        </is>
      </c>
      <c r="D4844" t="inlineStr">
        <is>
          <t>BKDN9P3</t>
        </is>
      </c>
      <c r="E4844" t="inlineStr">
        <is>
          <t>US87952VAM81</t>
        </is>
      </c>
      <c r="F4844" t="inlineStr">
        <is>
          <t>87952VAM8</t>
        </is>
      </c>
      <c r="G4844" s="1" t="n">
        <v>6124000</v>
      </c>
      <c r="H4844" s="1" t="n">
        <v>40.74769422</v>
      </c>
      <c r="I4844" s="2" t="n">
        <v>2495388.79</v>
      </c>
      <c r="J4844" s="3" t="n">
        <v>0.03852067</v>
      </c>
      <c r="K4844" s="4" t="n">
        <v>64780511.59</v>
      </c>
      <c r="L4844" s="5" t="n">
        <v>4390001</v>
      </c>
      <c r="M4844" s="6" t="n">
        <v>14.75637741</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87952VAM8</t>
        </is>
      </c>
      <c r="U4844" t="inlineStr">
        <is>
          <t>Bond</t>
        </is>
      </c>
      <c r="AG4844" t="n">
        <v>-0.000124</v>
      </c>
    </row>
    <row r="4845">
      <c r="A4845" t="inlineStr">
        <is>
          <t>SURI</t>
        </is>
      </c>
      <c r="B4845" t="inlineStr">
        <is>
          <t>Cash</t>
        </is>
      </c>
      <c r="C4845" t="inlineStr">
        <is>
          <t>Cash</t>
        </is>
      </c>
      <c r="G4845" s="1" t="n">
        <v>9202894.26</v>
      </c>
      <c r="H4845" s="1" t="n">
        <v>1</v>
      </c>
      <c r="I4845" s="2" t="n">
        <v>9202894.26</v>
      </c>
      <c r="J4845" s="3" t="n">
        <v>0.1420627</v>
      </c>
      <c r="K4845" s="4" t="n">
        <v>64780511.59</v>
      </c>
      <c r="L4845" s="5" t="n">
        <v>4390001</v>
      </c>
      <c r="M4845" s="6" t="n">
        <v>14.75637741</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Cash</t>
        </is>
      </c>
      <c r="U4845" t="inlineStr">
        <is>
          <t>Cash</t>
        </is>
      </c>
      <c r="AG4845" t="n">
        <v>-0.000124</v>
      </c>
    </row>
    <row r="4846">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row>
    <row r="4847">
      <c r="A4847" t="inlineStr">
        <is>
          <t>SVOL</t>
        </is>
      </c>
      <c r="B4847" t="inlineStr">
        <is>
          <t>SIMPLIFY E AGGREGATE BOND ETF</t>
        </is>
      </c>
      <c r="C4847" t="inlineStr">
        <is>
          <t>AGGH</t>
        </is>
      </c>
      <c r="D4847" t="inlineStr">
        <is>
          <t>BP6BSW9</t>
        </is>
      </c>
      <c r="E4847" t="inlineStr">
        <is>
          <t>US82889N7232</t>
        </is>
      </c>
      <c r="F4847" t="inlineStr">
        <is>
          <t>82889N723</t>
        </is>
      </c>
      <c r="G4847" s="1" t="n">
        <v>5193254</v>
      </c>
      <c r="H4847" s="1" t="n">
        <v>20.48</v>
      </c>
      <c r="I4847" s="2" t="n">
        <v>106357841.92</v>
      </c>
      <c r="J4847" s="3" t="n">
        <v>0.1173571</v>
      </c>
      <c r="K4847" s="4" t="n">
        <v>906275283.8200001</v>
      </c>
      <c r="L4847" s="5" t="n">
        <v>49725001</v>
      </c>
      <c r="M4847" s="6" t="n">
        <v>18.22574692</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82889N723</t>
        </is>
      </c>
      <c r="U4847" t="inlineStr">
        <is>
          <t>Fund</t>
        </is>
      </c>
      <c r="AG4847" t="n">
        <v>-0.020768</v>
      </c>
    </row>
    <row r="4848">
      <c r="A4848" t="inlineStr">
        <is>
          <t>SVOL</t>
        </is>
      </c>
      <c r="B4848" t="inlineStr">
        <is>
          <t>SIMPLIFY E PIPER SANDLER US SM CAP</t>
        </is>
      </c>
      <c r="C4848" t="inlineStr">
        <is>
          <t>LITL</t>
        </is>
      </c>
      <c r="D4848" t="inlineStr">
        <is>
          <t>BVDGYJ8</t>
        </is>
      </c>
      <c r="E4848" t="inlineStr">
        <is>
          <t>US82889N3272</t>
        </is>
      </c>
      <c r="F4848" t="inlineStr">
        <is>
          <t>82889N327</t>
        </is>
      </c>
      <c r="G4848" s="1" t="n">
        <v>91464</v>
      </c>
      <c r="H4848" s="1" t="n">
        <v>27.6971</v>
      </c>
      <c r="I4848" s="2" t="n">
        <v>2533287.55</v>
      </c>
      <c r="J4848" s="3" t="n">
        <v>0.00279527</v>
      </c>
      <c r="K4848" s="4" t="n">
        <v>906275283.8200001</v>
      </c>
      <c r="L4848" s="5" t="n">
        <v>49725001</v>
      </c>
      <c r="M4848" s="6" t="n">
        <v>18.22574692</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82889N327</t>
        </is>
      </c>
      <c r="U4848" t="inlineStr">
        <is>
          <t>Fund</t>
        </is>
      </c>
      <c r="AG4848" t="n">
        <v>-0.020768</v>
      </c>
    </row>
    <row r="4849">
      <c r="A4849" t="inlineStr">
        <is>
          <t>SVOL</t>
        </is>
      </c>
      <c r="B4849" t="inlineStr">
        <is>
          <t>SIMPLIFY E NATIONAL MUNI BOND ETF</t>
        </is>
      </c>
      <c r="C4849" t="inlineStr">
        <is>
          <t>NMB</t>
        </is>
      </c>
      <c r="D4849" t="inlineStr">
        <is>
          <t>BQ95VG0</t>
        </is>
      </c>
      <c r="E4849" t="inlineStr">
        <is>
          <t>US82889N4429</t>
        </is>
      </c>
      <c r="F4849" t="inlineStr">
        <is>
          <t>82889N442</t>
        </is>
      </c>
      <c r="G4849" s="1" t="n">
        <v>2714076</v>
      </c>
      <c r="H4849" s="1" t="n">
        <v>24.735</v>
      </c>
      <c r="I4849" s="2" t="n">
        <v>67132669.86</v>
      </c>
      <c r="J4849" s="3" t="n">
        <v>0.07407536000000001</v>
      </c>
      <c r="K4849" s="4" t="n">
        <v>906275283.8200001</v>
      </c>
      <c r="L4849" s="5" t="n">
        <v>49725001</v>
      </c>
      <c r="M4849" s="6" t="n">
        <v>18.22574692</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82889N442</t>
        </is>
      </c>
      <c r="U4849" t="inlineStr">
        <is>
          <t>Fund</t>
        </is>
      </c>
      <c r="AG4849" t="n">
        <v>-0.020768</v>
      </c>
    </row>
    <row r="4850">
      <c r="A4850" t="inlineStr">
        <is>
          <t>SVOL</t>
        </is>
      </c>
      <c r="B4850" t="inlineStr">
        <is>
          <t>NEXT INTANGIBLE CORE INDEX ETF</t>
        </is>
      </c>
      <c r="C4850" t="inlineStr">
        <is>
          <t>NXTI</t>
        </is>
      </c>
      <c r="D4850" t="inlineStr">
        <is>
          <t>BPSN4M5</t>
        </is>
      </c>
      <c r="E4850" t="inlineStr">
        <is>
          <t>US82889N4759</t>
        </is>
      </c>
      <c r="F4850" t="inlineStr">
        <is>
          <t>82889N475</t>
        </is>
      </c>
      <c r="G4850" s="1" t="n">
        <v>22303</v>
      </c>
      <c r="H4850" s="1" t="n">
        <v>30.6577</v>
      </c>
      <c r="I4850" s="2" t="n">
        <v>683758.6800000001</v>
      </c>
      <c r="J4850" s="3" t="n">
        <v>0.00075447</v>
      </c>
      <c r="K4850" s="4" t="n">
        <v>906275283.8200001</v>
      </c>
      <c r="L4850" s="5" t="n">
        <v>49725001</v>
      </c>
      <c r="M4850" s="6" t="n">
        <v>18.22574692</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82889N475</t>
        </is>
      </c>
      <c r="U4850" t="inlineStr">
        <is>
          <t>Fund</t>
        </is>
      </c>
      <c r="AG4850" t="n">
        <v>-0.020768</v>
      </c>
    </row>
    <row r="4851">
      <c r="A4851" t="inlineStr">
        <is>
          <t>SVOL</t>
        </is>
      </c>
      <c r="B4851" t="inlineStr">
        <is>
          <t>SIMPLIFY E MULTI-QIS ALTERNATIVE ET</t>
        </is>
      </c>
      <c r="C4851" t="inlineStr">
        <is>
          <t>QIS</t>
        </is>
      </c>
      <c r="D4851" t="inlineStr">
        <is>
          <t>BS3BMD2</t>
        </is>
      </c>
      <c r="E4851" t="inlineStr">
        <is>
          <t>US82889N5335</t>
        </is>
      </c>
      <c r="F4851" t="inlineStr">
        <is>
          <t>82889N533</t>
        </is>
      </c>
      <c r="G4851" s="1" t="n">
        <v>3927620</v>
      </c>
      <c r="H4851" s="1" t="n">
        <v>22.44</v>
      </c>
      <c r="I4851" s="2" t="n">
        <v>88135792.8</v>
      </c>
      <c r="J4851" s="3" t="n">
        <v>0.09725058</v>
      </c>
      <c r="K4851" s="4" t="n">
        <v>906275283.8200001</v>
      </c>
      <c r="L4851" s="5" t="n">
        <v>49725001</v>
      </c>
      <c r="M4851" s="6" t="n">
        <v>18.22574692</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82889N533</t>
        </is>
      </c>
      <c r="U4851" t="inlineStr">
        <is>
          <t>Fund</t>
        </is>
      </c>
      <c r="AG4851" t="n">
        <v>-0.020768</v>
      </c>
    </row>
    <row r="4852">
      <c r="A4852" t="inlineStr">
        <is>
          <t>SVOL</t>
        </is>
      </c>
      <c r="B4852" t="inlineStr">
        <is>
          <t>SIMPLIFY E BARRIER INCOME ETF</t>
        </is>
      </c>
      <c r="C4852" t="inlineStr">
        <is>
          <t>SBAR</t>
        </is>
      </c>
      <c r="D4852" t="inlineStr">
        <is>
          <t>BTHWR99</t>
        </is>
      </c>
      <c r="E4852" t="inlineStr">
        <is>
          <t>US82889N3355</t>
        </is>
      </c>
      <c r="F4852" t="inlineStr">
        <is>
          <t>82889N335</t>
        </is>
      </c>
      <c r="G4852" s="1" t="n">
        <v>1100000</v>
      </c>
      <c r="H4852" s="1" t="n">
        <v>26.1852</v>
      </c>
      <c r="I4852" s="2" t="n">
        <v>28803720</v>
      </c>
      <c r="J4852" s="3" t="n">
        <v>0.03178253</v>
      </c>
      <c r="K4852" s="4" t="n">
        <v>906275283.8200001</v>
      </c>
      <c r="L4852" s="5" t="n">
        <v>49725001</v>
      </c>
      <c r="M4852" s="6" t="n">
        <v>18.22574692</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82889N335</t>
        </is>
      </c>
      <c r="U4852" t="inlineStr">
        <is>
          <t>Fund</t>
        </is>
      </c>
      <c r="AG4852" t="n">
        <v>-0.020768</v>
      </c>
    </row>
    <row r="4853">
      <c r="A4853" t="inlineStr">
        <is>
          <t>SVOL</t>
        </is>
      </c>
      <c r="B4853" t="inlineStr">
        <is>
          <t>SIMPLIFY E US EQUITY PLUS UPSIDE CO</t>
        </is>
      </c>
      <c r="C4853" t="inlineStr">
        <is>
          <t>SPUC</t>
        </is>
      </c>
      <c r="D4853" t="inlineStr">
        <is>
          <t>BNC22J7</t>
        </is>
      </c>
      <c r="E4853" t="inlineStr">
        <is>
          <t>US82889N3017</t>
        </is>
      </c>
      <c r="F4853" t="inlineStr">
        <is>
          <t>82889N301</t>
        </is>
      </c>
      <c r="G4853" s="1" t="n">
        <v>1913678</v>
      </c>
      <c r="H4853" s="1" t="n">
        <v>44.4029</v>
      </c>
      <c r="I4853" s="2" t="n">
        <v>84972852.87</v>
      </c>
      <c r="J4853" s="3" t="n">
        <v>0.09376052999999999</v>
      </c>
      <c r="K4853" s="4" t="n">
        <v>906275283.8200001</v>
      </c>
      <c r="L4853" s="5" t="n">
        <v>49725001</v>
      </c>
      <c r="M4853" s="6" t="n">
        <v>18.22574692</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82889N301</t>
        </is>
      </c>
      <c r="U4853" t="inlineStr">
        <is>
          <t>Fund</t>
        </is>
      </c>
      <c r="AG4853" t="n">
        <v>-0.020768</v>
      </c>
    </row>
    <row r="4854">
      <c r="A4854" t="inlineStr">
        <is>
          <t>SVOL</t>
        </is>
      </c>
      <c r="B4854" t="inlineStr">
        <is>
          <t>SIMPLIFY E INTERMEDIATE TERM TREASU</t>
        </is>
      </c>
      <c r="C4854" t="inlineStr">
        <is>
          <t>TYA</t>
        </is>
      </c>
      <c r="D4854" t="inlineStr">
        <is>
          <t>BN11T50</t>
        </is>
      </c>
      <c r="E4854" t="inlineStr">
        <is>
          <t>US82889N7984</t>
        </is>
      </c>
      <c r="F4854" t="inlineStr">
        <is>
          <t>82889N798</t>
        </is>
      </c>
      <c r="G4854" s="1" t="n">
        <v>2917182</v>
      </c>
      <c r="H4854" s="1" t="n">
        <v>13.39</v>
      </c>
      <c r="I4854" s="2" t="n">
        <v>39061066.98</v>
      </c>
      <c r="J4854" s="3" t="n">
        <v>0.04310066</v>
      </c>
      <c r="K4854" s="4" t="n">
        <v>906275283.8200001</v>
      </c>
      <c r="L4854" s="5" t="n">
        <v>49725001</v>
      </c>
      <c r="M4854" s="6" t="n">
        <v>18.22574692</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82889N798</t>
        </is>
      </c>
      <c r="U4854" t="inlineStr">
        <is>
          <t>Fund</t>
        </is>
      </c>
      <c r="AG4854" t="n">
        <v>-0.020768</v>
      </c>
    </row>
    <row r="4855">
      <c r="A4855" t="inlineStr">
        <is>
          <t>SVOL</t>
        </is>
      </c>
      <c r="B4855" t="inlineStr">
        <is>
          <t>SIMPLIFY E TARGET 15 DISTRIBUTION E</t>
        </is>
      </c>
      <c r="C4855" t="inlineStr">
        <is>
          <t>XV</t>
        </is>
      </c>
      <c r="D4855" t="inlineStr">
        <is>
          <t>BTHWRC2</t>
        </is>
      </c>
      <c r="E4855" t="inlineStr">
        <is>
          <t>US82889N3504</t>
        </is>
      </c>
      <c r="F4855" t="inlineStr">
        <is>
          <t>82889N350</t>
        </is>
      </c>
      <c r="G4855" s="1" t="n">
        <v>1000000</v>
      </c>
      <c r="H4855" s="1" t="n">
        <v>26.51</v>
      </c>
      <c r="I4855" s="2" t="n">
        <v>26510000</v>
      </c>
      <c r="J4855" s="3" t="n">
        <v>0.0292516</v>
      </c>
      <c r="K4855" s="4" t="n">
        <v>906275283.8200001</v>
      </c>
      <c r="L4855" s="5" t="n">
        <v>49725001</v>
      </c>
      <c r="M4855" s="6" t="n">
        <v>18.22574692</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82889N350</t>
        </is>
      </c>
      <c r="U4855" t="inlineStr">
        <is>
          <t>Fund</t>
        </is>
      </c>
      <c r="AG4855" t="n">
        <v>-0.020768</v>
      </c>
    </row>
    <row r="4856">
      <c r="A4856" t="inlineStr">
        <is>
          <t>SVOL</t>
        </is>
      </c>
      <c r="B4856" t="inlineStr">
        <is>
          <t>US LONG BOND(CBT) SEP25</t>
        </is>
      </c>
      <c r="C4856" t="inlineStr">
        <is>
          <t>USU5 Comdty</t>
        </is>
      </c>
      <c r="F4856" t="inlineStr">
        <is>
          <t>US LONG BOND(CBT) SEP25</t>
        </is>
      </c>
      <c r="G4856" s="1" t="n">
        <v>2000</v>
      </c>
      <c r="H4856" s="1" t="n">
        <v>115.375</v>
      </c>
      <c r="I4856" s="2" t="n">
        <v>230750000</v>
      </c>
      <c r="J4856" s="3" t="n">
        <v>0.25461359</v>
      </c>
      <c r="K4856" s="4" t="n">
        <v>906275283.8200001</v>
      </c>
      <c r="L4856" s="5" t="n">
        <v>49725001</v>
      </c>
      <c r="M4856" s="6" t="n">
        <v>18.22574692</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USU5</t>
        </is>
      </c>
      <c r="U4856" t="inlineStr">
        <is>
          <t>Future</t>
        </is>
      </c>
      <c r="AG4856" t="n">
        <v>-0.020768</v>
      </c>
    </row>
    <row r="4857">
      <c r="A4857" t="inlineStr">
        <is>
          <t>SVOL</t>
        </is>
      </c>
      <c r="B4857" t="inlineStr">
        <is>
          <t>CBOE VIX FUTURE   Jul25</t>
        </is>
      </c>
      <c r="C4857" t="inlineStr">
        <is>
          <t>UXN5 Index</t>
        </is>
      </c>
      <c r="F4857" t="inlineStr">
        <is>
          <t>CBOE VIX FUTURE Jul25</t>
        </is>
      </c>
      <c r="G4857" s="1" t="n">
        <v>-1222</v>
      </c>
      <c r="H4857" s="1" t="n">
        <v>18.6524</v>
      </c>
      <c r="I4857" s="2" t="n">
        <v>-22793232.8</v>
      </c>
      <c r="J4857" s="3" t="n">
        <v>-0.02515045</v>
      </c>
      <c r="K4857" s="4" t="n">
        <v>906275283.8200001</v>
      </c>
      <c r="L4857" s="5" t="n">
        <v>49725001</v>
      </c>
      <c r="M4857" s="6" t="n">
        <v>18.22574692</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UXN5</t>
        </is>
      </c>
      <c r="U4857" t="inlineStr">
        <is>
          <t>Future</t>
        </is>
      </c>
      <c r="AG4857" t="n">
        <v>-0.020768</v>
      </c>
    </row>
    <row r="4858">
      <c r="A4858" t="inlineStr">
        <is>
          <t>SVOL</t>
        </is>
      </c>
      <c r="B4858" t="inlineStr">
        <is>
          <t>CBOE VIX FUTURE Aug25</t>
        </is>
      </c>
      <c r="C4858" t="inlineStr">
        <is>
          <t>UXQ5 Index</t>
        </is>
      </c>
      <c r="F4858" t="inlineStr">
        <is>
          <t>CBOE VIX FUTURE Aug25</t>
        </is>
      </c>
      <c r="G4858" s="1" t="n">
        <v>-8204</v>
      </c>
      <c r="H4858" s="1" t="n">
        <v>20.1918</v>
      </c>
      <c r="I4858" s="2" t="n">
        <v>-165653527.2</v>
      </c>
      <c r="J4858" s="3" t="n">
        <v>-0.182785</v>
      </c>
      <c r="K4858" s="4" t="n">
        <v>906275283.8200001</v>
      </c>
      <c r="L4858" s="5" t="n">
        <v>49725001</v>
      </c>
      <c r="M4858" s="6" t="n">
        <v>18.22574692</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UXQ5</t>
        </is>
      </c>
      <c r="U4858" t="inlineStr">
        <is>
          <t>Future</t>
        </is>
      </c>
      <c r="AG4858" t="n">
        <v>-0.020768</v>
      </c>
    </row>
    <row r="4859">
      <c r="A4859" t="inlineStr">
        <is>
          <t>SVOL</t>
        </is>
      </c>
      <c r="B4859" t="inlineStr">
        <is>
          <t>SPXW US 07/03/25 C6200 Index</t>
        </is>
      </c>
      <c r="C4859" t="inlineStr">
        <is>
          <t>SPXW US 07/03/25 C6200 Index</t>
        </is>
      </c>
      <c r="F4859" t="inlineStr">
        <is>
          <t>01V4DCGF2</t>
        </is>
      </c>
      <c r="G4859" s="1" t="n">
        <v>3098</v>
      </c>
      <c r="H4859" s="1" t="n">
        <v>23.25</v>
      </c>
      <c r="I4859" s="2" t="n">
        <v>7202850</v>
      </c>
      <c r="J4859" s="3" t="n">
        <v>0.00794775</v>
      </c>
      <c r="K4859" s="4" t="n">
        <v>906275283.8200001</v>
      </c>
      <c r="L4859" s="5" t="n">
        <v>49725001</v>
      </c>
      <c r="M4859" s="6" t="n">
        <v>18.22574692</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01V4DCGF2</t>
        </is>
      </c>
      <c r="U4859" t="inlineStr">
        <is>
          <t>Option</t>
        </is>
      </c>
      <c r="AG4859" t="n">
        <v>-0.020768</v>
      </c>
    </row>
    <row r="4860">
      <c r="A4860" t="inlineStr">
        <is>
          <t>SVOL</t>
        </is>
      </c>
      <c r="B4860" t="inlineStr">
        <is>
          <t>SPXW US 07/07/25 C6300 Index</t>
        </is>
      </c>
      <c r="C4860" t="inlineStr">
        <is>
          <t>SPXW US 07/07/25 C6300 Index</t>
        </is>
      </c>
      <c r="F4860" t="inlineStr">
        <is>
          <t>01V90RT25</t>
        </is>
      </c>
      <c r="G4860" s="1" t="n">
        <v>2692</v>
      </c>
      <c r="H4860" s="1" t="n">
        <v>2.6</v>
      </c>
      <c r="I4860" s="2" t="n">
        <v>699920</v>
      </c>
      <c r="J4860" s="3" t="n">
        <v>0.0007723</v>
      </c>
      <c r="K4860" s="4" t="n">
        <v>906275283.8200001</v>
      </c>
      <c r="L4860" s="5" t="n">
        <v>49725001</v>
      </c>
      <c r="M4860" s="6" t="n">
        <v>18.22574692</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01V90RT25</t>
        </is>
      </c>
      <c r="U4860" t="inlineStr">
        <is>
          <t>Option</t>
        </is>
      </c>
      <c r="AG4860" t="n">
        <v>-0.020768</v>
      </c>
    </row>
    <row r="4861">
      <c r="A4861" t="inlineStr">
        <is>
          <t>SVOL</t>
        </is>
      </c>
      <c r="B4861" t="inlineStr">
        <is>
          <t>SPXW US 07/09/25 C6275 Index</t>
        </is>
      </c>
      <c r="C4861" t="inlineStr">
        <is>
          <t>SPXW US 07/09/25 C6275 Index</t>
        </is>
      </c>
      <c r="F4861" t="inlineStr">
        <is>
          <t>01VD3P1T8</t>
        </is>
      </c>
      <c r="G4861" s="1" t="n">
        <v>6260</v>
      </c>
      <c r="H4861" s="1" t="n">
        <v>13.2</v>
      </c>
      <c r="I4861" s="2" t="n">
        <v>8263200</v>
      </c>
      <c r="J4861" s="3" t="n">
        <v>0.009117760000000001</v>
      </c>
      <c r="K4861" s="4" t="n">
        <v>906275283.8200001</v>
      </c>
      <c r="L4861" s="5" t="n">
        <v>49725001</v>
      </c>
      <c r="M4861" s="6" t="n">
        <v>18.22574692</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01VD3P1T8</t>
        </is>
      </c>
      <c r="U4861" t="inlineStr">
        <is>
          <t>Option</t>
        </is>
      </c>
      <c r="AG4861" t="n">
        <v>-0.020768</v>
      </c>
    </row>
    <row r="4862">
      <c r="A4862" t="inlineStr">
        <is>
          <t>SVOL</t>
        </is>
      </c>
      <c r="B4862" t="inlineStr">
        <is>
          <t>SPXW US 07/18/25 C6300 Index</t>
        </is>
      </c>
      <c r="C4862" t="inlineStr">
        <is>
          <t>SPXW US 07/18/25 C6300 Index</t>
        </is>
      </c>
      <c r="F4862" t="inlineStr">
        <is>
          <t>01SD3K1Q3</t>
        </is>
      </c>
      <c r="G4862" s="1" t="n">
        <v>7149</v>
      </c>
      <c r="H4862" s="1" t="n">
        <v>29.65</v>
      </c>
      <c r="I4862" s="2" t="n">
        <v>21196785</v>
      </c>
      <c r="J4862" s="3" t="n">
        <v>0.0233889</v>
      </c>
      <c r="K4862" s="4" t="n">
        <v>906275283.8200001</v>
      </c>
      <c r="L4862" s="5" t="n">
        <v>49725001</v>
      </c>
      <c r="M4862" s="6" t="n">
        <v>18.22574692</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01SD3K1Q3</t>
        </is>
      </c>
      <c r="U4862" t="inlineStr">
        <is>
          <t>Option</t>
        </is>
      </c>
      <c r="AG4862" t="n">
        <v>-0.020768</v>
      </c>
    </row>
    <row r="4863">
      <c r="A4863" t="inlineStr">
        <is>
          <t>SVOL</t>
        </is>
      </c>
      <c r="B4863" t="inlineStr">
        <is>
          <t>SPXW US 07/31/25 C6500 Index</t>
        </is>
      </c>
      <c r="C4863" t="inlineStr">
        <is>
          <t>SPXW US 07/31/25 C6500 Index</t>
        </is>
      </c>
      <c r="F4863" t="inlineStr">
        <is>
          <t>01S3TMGY3</t>
        </is>
      </c>
      <c r="G4863" s="1" t="n">
        <v>12674</v>
      </c>
      <c r="H4863" s="1" t="n">
        <v>8.550000000000001</v>
      </c>
      <c r="I4863" s="2" t="n">
        <v>10836270</v>
      </c>
      <c r="J4863" s="3" t="n">
        <v>0.01195693</v>
      </c>
      <c r="K4863" s="4" t="n">
        <v>906275283.8200001</v>
      </c>
      <c r="L4863" s="5" t="n">
        <v>49725001</v>
      </c>
      <c r="M4863" s="6" t="n">
        <v>18.22574692</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01S3TMGY3</t>
        </is>
      </c>
      <c r="U4863" t="inlineStr">
        <is>
          <t>Option</t>
        </is>
      </c>
      <c r="AG4863" t="n">
        <v>-0.020768</v>
      </c>
    </row>
    <row r="4864">
      <c r="A4864" t="inlineStr">
        <is>
          <t>SVOL</t>
        </is>
      </c>
      <c r="B4864" t="inlineStr">
        <is>
          <t>SPXW US 08/15/25 C6400 Index</t>
        </is>
      </c>
      <c r="C4864" t="inlineStr">
        <is>
          <t>SPXW US 08/15/25 C6400 Index</t>
        </is>
      </c>
      <c r="F4864" t="inlineStr">
        <is>
          <t>01SXSXPX1</t>
        </is>
      </c>
      <c r="G4864" s="1" t="n">
        <v>1717</v>
      </c>
      <c r="H4864" s="1" t="n">
        <v>45.1</v>
      </c>
      <c r="I4864" s="2" t="n">
        <v>7743670</v>
      </c>
      <c r="J4864" s="3" t="n">
        <v>0.0085445</v>
      </c>
      <c r="K4864" s="4" t="n">
        <v>906275283.8200001</v>
      </c>
      <c r="L4864" s="5" t="n">
        <v>49725001</v>
      </c>
      <c r="M4864" s="6" t="n">
        <v>18.22574692</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01SXSXPX1</t>
        </is>
      </c>
      <c r="U4864" t="inlineStr">
        <is>
          <t>Option</t>
        </is>
      </c>
      <c r="AG4864" t="n">
        <v>-0.020768</v>
      </c>
    </row>
    <row r="4865">
      <c r="A4865" t="inlineStr">
        <is>
          <t>SVOL</t>
        </is>
      </c>
      <c r="B4865" t="inlineStr">
        <is>
          <t>SPXW US 08/15/25 C6650 Index</t>
        </is>
      </c>
      <c r="C4865" t="inlineStr">
        <is>
          <t>SPXW US 08/15/25 C6650 Index</t>
        </is>
      </c>
      <c r="F4865" t="inlineStr">
        <is>
          <t>01SXSXFT8</t>
        </is>
      </c>
      <c r="G4865" s="1" t="n">
        <v>4299</v>
      </c>
      <c r="H4865" s="1" t="n">
        <v>5.55</v>
      </c>
      <c r="I4865" s="2" t="n">
        <v>2385945</v>
      </c>
      <c r="J4865" s="3" t="n">
        <v>0.00263269</v>
      </c>
      <c r="K4865" s="4" t="n">
        <v>906275283.8200001</v>
      </c>
      <c r="L4865" s="5" t="n">
        <v>49725001</v>
      </c>
      <c r="M4865" s="6" t="n">
        <v>18.22574692</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01SXSXFT8</t>
        </is>
      </c>
      <c r="U4865" t="inlineStr">
        <is>
          <t>Option</t>
        </is>
      </c>
      <c r="AG4865" t="n">
        <v>-0.020768</v>
      </c>
    </row>
    <row r="4866">
      <c r="A4866" t="inlineStr">
        <is>
          <t>SVOL</t>
        </is>
      </c>
      <c r="B4866" t="inlineStr">
        <is>
          <t>US Bond Fut Opt Aug25C 116</t>
        </is>
      </c>
      <c r="C4866" t="inlineStr">
        <is>
          <t>USQ5C 116.0 Comdty</t>
        </is>
      </c>
      <c r="F4866" t="inlineStr">
        <is>
          <t>01T0PZGP8</t>
        </is>
      </c>
      <c r="G4866" s="1" t="n">
        <v>-2000</v>
      </c>
      <c r="H4866" s="1" t="n">
        <v>0.984375</v>
      </c>
      <c r="I4866" s="2" t="n">
        <v>-1968750</v>
      </c>
      <c r="J4866" s="3" t="n">
        <v>-0.00217235</v>
      </c>
      <c r="K4866" s="4" t="n">
        <v>906275283.8200001</v>
      </c>
      <c r="L4866" s="5" t="n">
        <v>49725001</v>
      </c>
      <c r="M4866" s="6" t="n">
        <v>18.22574692</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01T0PZGP8</t>
        </is>
      </c>
      <c r="U4866" t="inlineStr">
        <is>
          <t>Option</t>
        </is>
      </c>
      <c r="AG4866" t="n">
        <v>-0.020768</v>
      </c>
    </row>
    <row r="4867">
      <c r="A4867" t="inlineStr">
        <is>
          <t>SVOL</t>
        </is>
      </c>
      <c r="B4867" t="inlineStr">
        <is>
          <t>US Bond Fut Opt Aug25P 112</t>
        </is>
      </c>
      <c r="C4867" t="inlineStr">
        <is>
          <t>USQ5P 112.0 Comdty</t>
        </is>
      </c>
      <c r="F4867" t="inlineStr">
        <is>
          <t>01T0Q1X49</t>
        </is>
      </c>
      <c r="G4867" s="1" t="n">
        <v>-1600</v>
      </c>
      <c r="H4867" s="1" t="n">
        <v>0.25</v>
      </c>
      <c r="I4867" s="2" t="n">
        <v>-400000</v>
      </c>
      <c r="J4867" s="3" t="n">
        <v>-0.00044137</v>
      </c>
      <c r="K4867" s="4" t="n">
        <v>906275283.8200001</v>
      </c>
      <c r="L4867" s="5" t="n">
        <v>49725001</v>
      </c>
      <c r="M4867" s="6" t="n">
        <v>18.22574692</v>
      </c>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c r="T4867" t="inlineStr">
        <is>
          <t>01T0Q1X49</t>
        </is>
      </c>
      <c r="U4867" t="inlineStr">
        <is>
          <t>Option</t>
        </is>
      </c>
      <c r="AG4867" t="n">
        <v>-0.020768</v>
      </c>
    </row>
    <row r="4868">
      <c r="A4868" t="inlineStr">
        <is>
          <t>SVOL</t>
        </is>
      </c>
      <c r="B4868" t="inlineStr">
        <is>
          <t>US Bond Fut Opt Aug25P 113</t>
        </is>
      </c>
      <c r="C4868" t="inlineStr">
        <is>
          <t>USQ5P 113.0 Comdty</t>
        </is>
      </c>
      <c r="F4868" t="inlineStr">
        <is>
          <t>01T0Q1XH5</t>
        </is>
      </c>
      <c r="G4868" s="1" t="n">
        <v>-1600</v>
      </c>
      <c r="H4868" s="1" t="n">
        <v>0.421875</v>
      </c>
      <c r="I4868" s="2" t="n">
        <v>-675000</v>
      </c>
      <c r="J4868" s="3" t="n">
        <v>-0.00074481</v>
      </c>
      <c r="K4868" s="4" t="n">
        <v>906275283.8200001</v>
      </c>
      <c r="L4868" s="5" t="n">
        <v>49725001</v>
      </c>
      <c r="M4868" s="6" t="n">
        <v>18.22574692</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01T0Q1XH5</t>
        </is>
      </c>
      <c r="U4868" t="inlineStr">
        <is>
          <t>Option</t>
        </is>
      </c>
      <c r="AG4868" t="n">
        <v>-0.020768</v>
      </c>
    </row>
    <row r="4869">
      <c r="A4869" t="inlineStr">
        <is>
          <t>SVOL</t>
        </is>
      </c>
      <c r="B4869" t="inlineStr">
        <is>
          <t>US Bond Fut Opt Aug25P 114</t>
        </is>
      </c>
      <c r="C4869" t="inlineStr">
        <is>
          <t>USQ5P 114.0 Comdty</t>
        </is>
      </c>
      <c r="F4869" t="inlineStr">
        <is>
          <t>01T0Q1XW8</t>
        </is>
      </c>
      <c r="G4869" s="1" t="n">
        <v>-800</v>
      </c>
      <c r="H4869" s="1" t="n">
        <v>0.6875</v>
      </c>
      <c r="I4869" s="2" t="n">
        <v>-550000</v>
      </c>
      <c r="J4869" s="3" t="n">
        <v>-0.00060688</v>
      </c>
      <c r="K4869" s="4" t="n">
        <v>906275283.8200001</v>
      </c>
      <c r="L4869" s="5" t="n">
        <v>49725001</v>
      </c>
      <c r="M4869" s="6" t="n">
        <v>18.22574692</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01T0Q1XW8</t>
        </is>
      </c>
      <c r="U4869" t="inlineStr">
        <is>
          <t>Option</t>
        </is>
      </c>
      <c r="AG4869" t="n">
        <v>-0.020768</v>
      </c>
    </row>
    <row r="4870">
      <c r="A4870" t="inlineStr">
        <is>
          <t>SVOL</t>
        </is>
      </c>
      <c r="B4870" t="inlineStr">
        <is>
          <t>VIX US 07/16/25 C50 Index</t>
        </is>
      </c>
      <c r="C4870" t="inlineStr">
        <is>
          <t>VIX US 07/16/25 C50 Index</t>
        </is>
      </c>
      <c r="F4870" t="inlineStr">
        <is>
          <t>01QGVLLB3</t>
        </is>
      </c>
      <c r="G4870" s="1" t="n">
        <v>10001</v>
      </c>
      <c r="H4870" s="1" t="n">
        <v>0.07000000000000001</v>
      </c>
      <c r="I4870" s="2" t="n">
        <v>70007</v>
      </c>
      <c r="J4870" s="3" t="n">
        <v>7.724999999999999e-05</v>
      </c>
      <c r="K4870" s="4" t="n">
        <v>906275283.8200001</v>
      </c>
      <c r="L4870" s="5" t="n">
        <v>49725001</v>
      </c>
      <c r="M4870" s="6" t="n">
        <v>18.22574692</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01QGVLLB3</t>
        </is>
      </c>
      <c r="U4870" t="inlineStr">
        <is>
          <t>Option</t>
        </is>
      </c>
      <c r="AG4870" t="n">
        <v>-0.020768</v>
      </c>
    </row>
    <row r="4871">
      <c r="A4871" t="inlineStr">
        <is>
          <t>SVOL</t>
        </is>
      </c>
      <c r="B4871" t="inlineStr">
        <is>
          <t>VIX US 07/16/25 C60 Index</t>
        </is>
      </c>
      <c r="C4871" t="inlineStr">
        <is>
          <t>VIX US 07/16/25 C60 Index</t>
        </is>
      </c>
      <c r="F4871" t="inlineStr">
        <is>
          <t>01QGVLLV1</t>
        </is>
      </c>
      <c r="G4871" s="1" t="n">
        <v>22200</v>
      </c>
      <c r="H4871" s="1" t="n">
        <v>0.055</v>
      </c>
      <c r="I4871" s="2" t="n">
        <v>122100</v>
      </c>
      <c r="J4871" s="3" t="n">
        <v>0.00013473</v>
      </c>
      <c r="K4871" s="4" t="n">
        <v>906275283.8200001</v>
      </c>
      <c r="L4871" s="5" t="n">
        <v>49725001</v>
      </c>
      <c r="M4871" s="6" t="n">
        <v>18.22574692</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01QGVLLV1</t>
        </is>
      </c>
      <c r="U4871" t="inlineStr">
        <is>
          <t>Option</t>
        </is>
      </c>
      <c r="AG4871" t="n">
        <v>-0.020768</v>
      </c>
    </row>
    <row r="4872">
      <c r="A4872" t="inlineStr">
        <is>
          <t>SVOL</t>
        </is>
      </c>
      <c r="B4872" t="inlineStr">
        <is>
          <t>VIX US 07/16/25 C70 Index</t>
        </is>
      </c>
      <c r="C4872" t="inlineStr">
        <is>
          <t>VIX US 07/16/25 C70 Index</t>
        </is>
      </c>
      <c r="F4872" t="inlineStr">
        <is>
          <t>01QGVLLS5</t>
        </is>
      </c>
      <c r="G4872" s="1" t="n">
        <v>14000</v>
      </c>
      <c r="H4872" s="1" t="n">
        <v>0.035</v>
      </c>
      <c r="I4872" s="2" t="n">
        <v>49000</v>
      </c>
      <c r="J4872" s="3" t="n">
        <v>5.407e-05</v>
      </c>
      <c r="K4872" s="4" t="n">
        <v>906275283.8200001</v>
      </c>
      <c r="L4872" s="5" t="n">
        <v>49725001</v>
      </c>
      <c r="M4872" s="6" t="n">
        <v>18.22574692</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01QGVLLS5</t>
        </is>
      </c>
      <c r="U4872" t="inlineStr">
        <is>
          <t>Option</t>
        </is>
      </c>
      <c r="AG4872" t="n">
        <v>-0.020768</v>
      </c>
    </row>
    <row r="4873">
      <c r="A4873" t="inlineStr">
        <is>
          <t>SVOL</t>
        </is>
      </c>
      <c r="B4873" t="inlineStr">
        <is>
          <t>VIX US 07/16/25 C80 Index</t>
        </is>
      </c>
      <c r="C4873" t="inlineStr">
        <is>
          <t>VIX US 07/16/25 C80 Index</t>
        </is>
      </c>
      <c r="F4873" t="inlineStr">
        <is>
          <t>01QGVLLQ7</t>
        </is>
      </c>
      <c r="G4873" s="1" t="n">
        <v>12094</v>
      </c>
      <c r="H4873" s="1" t="n">
        <v>0.025</v>
      </c>
      <c r="I4873" s="2" t="n">
        <v>30235</v>
      </c>
      <c r="J4873" s="3" t="n">
        <v>3.336e-05</v>
      </c>
      <c r="K4873" s="4" t="n">
        <v>906275283.8200001</v>
      </c>
      <c r="L4873" s="5" t="n">
        <v>49725001</v>
      </c>
      <c r="M4873" s="6" t="n">
        <v>18.22574692</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01QGVLLQ7</t>
        </is>
      </c>
      <c r="U4873" t="inlineStr">
        <is>
          <t>Option</t>
        </is>
      </c>
      <c r="AG4873" t="n">
        <v>-0.020768</v>
      </c>
    </row>
    <row r="4874">
      <c r="A4874" t="inlineStr">
        <is>
          <t>SVOL</t>
        </is>
      </c>
      <c r="B4874" t="inlineStr">
        <is>
          <t>VIX US 07/16/25 C90 Index</t>
        </is>
      </c>
      <c r="C4874" t="inlineStr">
        <is>
          <t>VIX US 07/16/25 C90 Index</t>
        </is>
      </c>
      <c r="F4874" t="inlineStr">
        <is>
          <t>01QGVLLN0</t>
        </is>
      </c>
      <c r="G4874" s="1" t="n">
        <v>10000</v>
      </c>
      <c r="H4874" s="1" t="n">
        <v>0.02</v>
      </c>
      <c r="I4874" s="2" t="n">
        <v>20000</v>
      </c>
      <c r="J4874" s="3" t="n">
        <v>2.207e-05</v>
      </c>
      <c r="K4874" s="4" t="n">
        <v>906275283.8200001</v>
      </c>
      <c r="L4874" s="5" t="n">
        <v>49725001</v>
      </c>
      <c r="M4874" s="6" t="n">
        <v>18.22574692</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01QGVLLN0</t>
        </is>
      </c>
      <c r="U4874" t="inlineStr">
        <is>
          <t>Option</t>
        </is>
      </c>
      <c r="AG4874" t="n">
        <v>-0.020768</v>
      </c>
    </row>
    <row r="4875">
      <c r="A4875" t="inlineStr">
        <is>
          <t>SVOL</t>
        </is>
      </c>
      <c r="B4875" t="inlineStr">
        <is>
          <t>VIX US 08/20/25 C60 Index</t>
        </is>
      </c>
      <c r="C4875" t="inlineStr">
        <is>
          <t>VIX US 08/20/25 C60 Index</t>
        </is>
      </c>
      <c r="F4875" t="inlineStr">
        <is>
          <t>01R2212Y9</t>
        </is>
      </c>
      <c r="G4875" s="1" t="n">
        <v>16000</v>
      </c>
      <c r="H4875" s="1" t="n">
        <v>0.28</v>
      </c>
      <c r="I4875" s="2" t="n">
        <v>448000</v>
      </c>
      <c r="J4875" s="3" t="n">
        <v>0.00049433</v>
      </c>
      <c r="K4875" s="4" t="n">
        <v>906275283.8200001</v>
      </c>
      <c r="L4875" s="5" t="n">
        <v>49725001</v>
      </c>
      <c r="M4875" s="6" t="n">
        <v>18.22574692</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01R2212Y9</t>
        </is>
      </c>
      <c r="U4875" t="inlineStr">
        <is>
          <t>Option</t>
        </is>
      </c>
      <c r="AG4875" t="n">
        <v>-0.020768</v>
      </c>
    </row>
    <row r="4876">
      <c r="A4876" t="inlineStr">
        <is>
          <t>SVOL</t>
        </is>
      </c>
      <c r="B4876" t="inlineStr">
        <is>
          <t>B 07/08/25 Govt</t>
        </is>
      </c>
      <c r="C4876" t="inlineStr">
        <is>
          <t>B 07/08/25 Govt</t>
        </is>
      </c>
      <c r="D4876" t="inlineStr">
        <is>
          <t>BTXWC76</t>
        </is>
      </c>
      <c r="E4876" t="inlineStr">
        <is>
          <t>US912797PZ47</t>
        </is>
      </c>
      <c r="F4876" t="inlineStr">
        <is>
          <t>912797PZ4</t>
        </is>
      </c>
      <c r="G4876" s="1" t="n">
        <v>11000000</v>
      </c>
      <c r="H4876" s="1" t="n">
        <v>99.93029199999999</v>
      </c>
      <c r="I4876" s="2" t="n">
        <v>10992332.12</v>
      </c>
      <c r="J4876" s="3" t="n">
        <v>0.01212913</v>
      </c>
      <c r="K4876" s="4" t="n">
        <v>906275283.8200001</v>
      </c>
      <c r="L4876" s="5" t="n">
        <v>49725001</v>
      </c>
      <c r="M4876" s="6" t="n">
        <v>18.22574692</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912797PZ4</t>
        </is>
      </c>
      <c r="U4876" t="inlineStr">
        <is>
          <t>Treasury Bill</t>
        </is>
      </c>
      <c r="AG4876" t="n">
        <v>-0.020768</v>
      </c>
    </row>
    <row r="4877">
      <c r="A4877" t="inlineStr">
        <is>
          <t>SVOL</t>
        </is>
      </c>
      <c r="B4877" t="inlineStr">
        <is>
          <t>B 08/05/25 Govt</t>
        </is>
      </c>
      <c r="C4877" t="inlineStr">
        <is>
          <t>B 08/05/25 Govt</t>
        </is>
      </c>
      <c r="D4877" t="inlineStr">
        <is>
          <t>BVBD9B8</t>
        </is>
      </c>
      <c r="E4877" t="inlineStr">
        <is>
          <t>US912797QH30</t>
        </is>
      </c>
      <c r="F4877" t="inlineStr">
        <is>
          <t>912797QH3</t>
        </is>
      </c>
      <c r="G4877" s="1" t="n">
        <v>138500000</v>
      </c>
      <c r="H4877" s="1" t="n">
        <v>99.60086200000001</v>
      </c>
      <c r="I4877" s="2" t="n">
        <v>137947193.8699999</v>
      </c>
      <c r="J4877" s="3" t="n">
        <v>0.15221335</v>
      </c>
      <c r="K4877" s="4" t="n">
        <v>906275283.8200001</v>
      </c>
      <c r="L4877" s="5" t="n">
        <v>49725001</v>
      </c>
      <c r="M4877" s="6" t="n">
        <v>18.22574692</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912797QH3</t>
        </is>
      </c>
      <c r="U4877" t="inlineStr">
        <is>
          <t>Treasury Bill</t>
        </is>
      </c>
      <c r="AG4877" t="n">
        <v>-0.020768</v>
      </c>
    </row>
    <row r="4878">
      <c r="A4878" t="inlineStr">
        <is>
          <t>SVOL</t>
        </is>
      </c>
      <c r="B4878" t="inlineStr">
        <is>
          <t>B 08/12/25 Govt</t>
        </is>
      </c>
      <c r="C4878" t="inlineStr">
        <is>
          <t>B 08/12/25 Govt</t>
        </is>
      </c>
      <c r="D4878" t="inlineStr">
        <is>
          <t>BP5GP46</t>
        </is>
      </c>
      <c r="E4878" t="inlineStr">
        <is>
          <t>US912797QJ95</t>
        </is>
      </c>
      <c r="F4878" t="inlineStr">
        <is>
          <t>912797QJ9</t>
        </is>
      </c>
      <c r="G4878" s="1" t="n">
        <v>134000000</v>
      </c>
      <c r="H4878" s="1" t="n">
        <v>99.513694</v>
      </c>
      <c r="I4878" s="2" t="n">
        <v>133348349.96</v>
      </c>
      <c r="J4878" s="3" t="n">
        <v>0.1471389</v>
      </c>
      <c r="K4878" s="4" t="n">
        <v>906275283.8200001</v>
      </c>
      <c r="L4878" s="5" t="n">
        <v>49725001</v>
      </c>
      <c r="M4878" s="6" t="n">
        <v>18.22574692</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912797QJ9</t>
        </is>
      </c>
      <c r="U4878" t="inlineStr">
        <is>
          <t>Treasury Bill</t>
        </is>
      </c>
      <c r="AG4878" t="n">
        <v>-0.020768</v>
      </c>
    </row>
    <row r="4879">
      <c r="A4879" t="inlineStr">
        <is>
          <t>SVOL</t>
        </is>
      </c>
      <c r="B4879" t="inlineStr">
        <is>
          <t>B 08/26/25 Govt</t>
        </is>
      </c>
      <c r="C4879" t="inlineStr">
        <is>
          <t>B 08/26/25 Govt</t>
        </is>
      </c>
      <c r="D4879" t="inlineStr">
        <is>
          <t>BS0D372</t>
        </is>
      </c>
      <c r="E4879" t="inlineStr">
        <is>
          <t>US912797QL42</t>
        </is>
      </c>
      <c r="F4879" t="inlineStr">
        <is>
          <t>912797QL4</t>
        </is>
      </c>
      <c r="G4879" s="1" t="n">
        <v>60000000</v>
      </c>
      <c r="H4879" s="1" t="n">
        <v>99.343056</v>
      </c>
      <c r="I4879" s="2" t="n">
        <v>59605833.6</v>
      </c>
      <c r="J4879" s="3" t="n">
        <v>0.06577012</v>
      </c>
      <c r="K4879" s="4" t="n">
        <v>906275283.8200001</v>
      </c>
      <c r="L4879" s="5" t="n">
        <v>49725001</v>
      </c>
      <c r="M4879" s="6" t="n">
        <v>18.22574692</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912797QL4</t>
        </is>
      </c>
      <c r="U4879" t="inlineStr">
        <is>
          <t>Treasury Bill</t>
        </is>
      </c>
      <c r="AG4879" t="n">
        <v>-0.020768</v>
      </c>
    </row>
    <row r="4880">
      <c r="A4880" t="inlineStr">
        <is>
          <t>SVOL</t>
        </is>
      </c>
      <c r="B4880" t="inlineStr">
        <is>
          <t>B 09/30/25 Govt</t>
        </is>
      </c>
      <c r="C4880" t="inlineStr">
        <is>
          <t>B 09/30/25 Govt</t>
        </is>
      </c>
      <c r="D4880" t="inlineStr">
        <is>
          <t>BTWXNT9</t>
        </is>
      </c>
      <c r="E4880" t="inlineStr">
        <is>
          <t>US912797QW07</t>
        </is>
      </c>
      <c r="F4880" t="inlineStr">
        <is>
          <t>912797QW0</t>
        </is>
      </c>
      <c r="G4880" s="1" t="n">
        <v>46500000</v>
      </c>
      <c r="H4880" s="1" t="n">
        <v>98.94687500000001</v>
      </c>
      <c r="I4880" s="2" t="n">
        <v>46010296.88</v>
      </c>
      <c r="J4880" s="3" t="n">
        <v>0.05076857</v>
      </c>
      <c r="K4880" s="4" t="n">
        <v>906275283.8200001</v>
      </c>
      <c r="L4880" s="5" t="n">
        <v>49725001</v>
      </c>
      <c r="M4880" s="6" t="n">
        <v>18.22574692</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912797QW0</t>
        </is>
      </c>
      <c r="U4880" t="inlineStr">
        <is>
          <t>Treasury Bill</t>
        </is>
      </c>
      <c r="AG4880" t="n">
        <v>-0.020768</v>
      </c>
    </row>
    <row r="4881">
      <c r="A4881" t="inlineStr">
        <is>
          <t>SVOL</t>
        </is>
      </c>
      <c r="B4881" t="inlineStr">
        <is>
          <t>B 10/28/25 Govt</t>
        </is>
      </c>
      <c r="C4881" t="inlineStr">
        <is>
          <t>B 10/28/25 Govt</t>
        </is>
      </c>
      <c r="D4881" t="inlineStr">
        <is>
          <t>BT212N0</t>
        </is>
      </c>
      <c r="E4881" t="inlineStr">
        <is>
          <t>US912797RE99</t>
        </is>
      </c>
      <c r="F4881" t="inlineStr">
        <is>
          <t>912797RE9</t>
        </is>
      </c>
      <c r="G4881" s="1" t="n">
        <v>13000000</v>
      </c>
      <c r="H4881" s="1" t="n">
        <v>98.62824999999999</v>
      </c>
      <c r="I4881" s="2" t="n">
        <v>12821672.5</v>
      </c>
      <c r="J4881" s="3" t="n">
        <v>0.01414766</v>
      </c>
      <c r="K4881" s="4" t="n">
        <v>906275283.8200001</v>
      </c>
      <c r="L4881" s="5" t="n">
        <v>49725001</v>
      </c>
      <c r="M4881" s="6" t="n">
        <v>18.22574692</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912797RE9</t>
        </is>
      </c>
      <c r="U4881" t="inlineStr">
        <is>
          <t>Treasury Bill</t>
        </is>
      </c>
      <c r="AG4881" t="n">
        <v>-0.020768</v>
      </c>
    </row>
    <row r="4882">
      <c r="A4882" t="inlineStr">
        <is>
          <t>SVOL</t>
        </is>
      </c>
      <c r="B4882" t="inlineStr">
        <is>
          <t>Cash</t>
        </is>
      </c>
      <c r="C4882" t="inlineStr">
        <is>
          <t>Cash</t>
        </is>
      </c>
      <c r="G4882" s="1" t="n">
        <v>5884382.25000001</v>
      </c>
      <c r="H4882" s="1" t="n">
        <v>1</v>
      </c>
      <c r="I4882" s="2" t="n">
        <v>5884382.25000001</v>
      </c>
      <c r="J4882" s="3" t="n">
        <v>0.00649293</v>
      </c>
      <c r="K4882" s="4" t="n">
        <v>906275283.8200001</v>
      </c>
      <c r="L4882" s="5" t="n">
        <v>49725001</v>
      </c>
      <c r="M4882" s="6" t="n">
        <v>18.22574692</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Cash</t>
        </is>
      </c>
      <c r="U4882" t="inlineStr">
        <is>
          <t>Cash</t>
        </is>
      </c>
      <c r="AG4882" t="n">
        <v>-0.020768</v>
      </c>
    </row>
    <row r="4883">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row>
    <row r="4884">
      <c r="A4884" t="inlineStr">
        <is>
          <t>TESL</t>
        </is>
      </c>
      <c r="B4884" t="inlineStr">
        <is>
          <t>TESLA INC USD 0.001</t>
        </is>
      </c>
      <c r="C4884" t="inlineStr">
        <is>
          <t>TSLA</t>
        </is>
      </c>
      <c r="D4884" t="inlineStr">
        <is>
          <t>B616C79</t>
        </is>
      </c>
      <c r="E4884" t="inlineStr">
        <is>
          <t>US88160R1014</t>
        </is>
      </c>
      <c r="F4884" t="inlineStr">
        <is>
          <t>88160R101</t>
        </is>
      </c>
      <c r="G4884" s="1" t="n">
        <v>24141</v>
      </c>
      <c r="H4884" s="1" t="n">
        <v>300.71</v>
      </c>
      <c r="I4884" s="2" t="n">
        <v>7259440.11</v>
      </c>
      <c r="J4884" s="3" t="n">
        <v>0.23473668</v>
      </c>
      <c r="K4884" s="4" t="n">
        <v>30925887.8</v>
      </c>
      <c r="L4884" s="5" t="n">
        <v>1350001</v>
      </c>
      <c r="M4884" s="6" t="n">
        <v>22.90804807</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88160R101</t>
        </is>
      </c>
      <c r="U4884" t="inlineStr">
        <is>
          <t>Equity</t>
        </is>
      </c>
      <c r="AG4884" t="n">
        <v>-0.011721</v>
      </c>
    </row>
    <row r="4885">
      <c r="A4885" t="inlineStr">
        <is>
          <t>TESL</t>
        </is>
      </c>
      <c r="B4885" t="inlineStr">
        <is>
          <t>GLD US 07/09/25 P285 Equity</t>
        </is>
      </c>
      <c r="C4885" t="inlineStr">
        <is>
          <t>GLD 07/09/25 P285 Equity</t>
        </is>
      </c>
      <c r="F4885" t="inlineStr">
        <is>
          <t>01VRW79Q5</t>
        </is>
      </c>
      <c r="G4885" s="1" t="n">
        <v>166</v>
      </c>
      <c r="H4885" s="1" t="n">
        <v>0.04</v>
      </c>
      <c r="I4885" s="2" t="n">
        <v>664</v>
      </c>
      <c r="J4885" s="3" t="n">
        <v>2.147e-05</v>
      </c>
      <c r="K4885" s="4" t="n">
        <v>30925887.8</v>
      </c>
      <c r="L4885" s="5" t="n">
        <v>1350001</v>
      </c>
      <c r="M4885" s="6" t="n">
        <v>22.90804807</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01VRW79Q5</t>
        </is>
      </c>
      <c r="U4885" t="inlineStr">
        <is>
          <t>Option</t>
        </is>
      </c>
      <c r="AG4885" t="n">
        <v>-0.011721</v>
      </c>
    </row>
    <row r="4886">
      <c r="A4886" t="inlineStr">
        <is>
          <t>TESL</t>
        </is>
      </c>
      <c r="B4886" t="inlineStr">
        <is>
          <t>GLD US 07/09/25 P295 Equity</t>
        </is>
      </c>
      <c r="C4886" t="inlineStr">
        <is>
          <t>GLD 07/09/25 P295 Equity</t>
        </is>
      </c>
      <c r="F4886" t="inlineStr">
        <is>
          <t>01VRW5YZ2</t>
        </is>
      </c>
      <c r="G4886" s="1" t="n">
        <v>-166</v>
      </c>
      <c r="H4886" s="1" t="n">
        <v>0.19</v>
      </c>
      <c r="I4886" s="2" t="n">
        <v>-3154</v>
      </c>
      <c r="J4886" s="3" t="n">
        <v>-0.00010199</v>
      </c>
      <c r="K4886" s="4" t="n">
        <v>30925887.8</v>
      </c>
      <c r="L4886" s="5" t="n">
        <v>1350001</v>
      </c>
      <c r="M4886" s="6" t="n">
        <v>22.90804807</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01VRW5YZ2</t>
        </is>
      </c>
      <c r="U4886" t="inlineStr">
        <is>
          <t>Option</t>
        </is>
      </c>
      <c r="AG4886" t="n">
        <v>-0.011721</v>
      </c>
    </row>
    <row r="4887">
      <c r="A4887" t="inlineStr">
        <is>
          <t>TESL</t>
        </is>
      </c>
      <c r="B4887" t="inlineStr">
        <is>
          <t>GLD US 07/11/25 P280 Equity</t>
        </is>
      </c>
      <c r="C4887" t="inlineStr">
        <is>
          <t>GLD 07/11/25 P280 Equity</t>
        </is>
      </c>
      <c r="F4887" t="inlineStr">
        <is>
          <t>01VB6TRS3</t>
        </is>
      </c>
      <c r="G4887" s="1" t="n">
        <v>168</v>
      </c>
      <c r="H4887" s="1" t="n">
        <v>0.045</v>
      </c>
      <c r="I4887" s="2" t="n">
        <v>756</v>
      </c>
      <c r="J4887" s="3" t="n">
        <v>2.445e-05</v>
      </c>
      <c r="K4887" s="4" t="n">
        <v>30925887.8</v>
      </c>
      <c r="L4887" s="5" t="n">
        <v>1350001</v>
      </c>
      <c r="M4887" s="6" t="n">
        <v>22.90804807</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01VB6TRS3</t>
        </is>
      </c>
      <c r="U4887" t="inlineStr">
        <is>
          <t>Option</t>
        </is>
      </c>
      <c r="AG4887" t="n">
        <v>-0.011721</v>
      </c>
    </row>
    <row r="4888">
      <c r="A4888" t="inlineStr">
        <is>
          <t>TESL</t>
        </is>
      </c>
      <c r="B4888" t="inlineStr">
        <is>
          <t>GLD US 07/11/25 P290 Equity</t>
        </is>
      </c>
      <c r="C4888" t="inlineStr">
        <is>
          <t>GLD 07/11/25 P290 Equity</t>
        </is>
      </c>
      <c r="F4888" t="inlineStr">
        <is>
          <t>01V9B6S35</t>
        </is>
      </c>
      <c r="G4888" s="1" t="n">
        <v>-168</v>
      </c>
      <c r="H4888" s="1" t="n">
        <v>0.135</v>
      </c>
      <c r="I4888" s="2" t="n">
        <v>-2268</v>
      </c>
      <c r="J4888" s="3" t="n">
        <v>-7.334e-05</v>
      </c>
      <c r="K4888" s="4" t="n">
        <v>30925887.8</v>
      </c>
      <c r="L4888" s="5" t="n">
        <v>1350001</v>
      </c>
      <c r="M4888" s="6" t="n">
        <v>22.90804807</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01V9B6S35</t>
        </is>
      </c>
      <c r="U4888" t="inlineStr">
        <is>
          <t>Option</t>
        </is>
      </c>
      <c r="AG4888" t="n">
        <v>-0.011721</v>
      </c>
    </row>
    <row r="4889">
      <c r="A4889" t="inlineStr">
        <is>
          <t>TESL</t>
        </is>
      </c>
      <c r="B4889" t="inlineStr">
        <is>
          <t>RUTW US 07/11/25 P1950 Index</t>
        </is>
      </c>
      <c r="C4889" t="inlineStr">
        <is>
          <t>RUTW US 07/11/25 P1950 Index</t>
        </is>
      </c>
      <c r="F4889" t="inlineStr">
        <is>
          <t>01V5G8MP5</t>
        </is>
      </c>
      <c r="G4889" s="1" t="n">
        <v>25</v>
      </c>
      <c r="H4889" s="1" t="n">
        <v>0.6</v>
      </c>
      <c r="I4889" s="2" t="n">
        <v>1500</v>
      </c>
      <c r="J4889" s="3" t="n">
        <v>4.85e-05</v>
      </c>
      <c r="K4889" s="4" t="n">
        <v>30925887.8</v>
      </c>
      <c r="L4889" s="5" t="n">
        <v>1350001</v>
      </c>
      <c r="M4889" s="6" t="n">
        <v>22.90804807</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01V5G8MP5</t>
        </is>
      </c>
      <c r="U4889" t="inlineStr">
        <is>
          <t>Option</t>
        </is>
      </c>
      <c r="AG4889" t="n">
        <v>-0.011721</v>
      </c>
    </row>
    <row r="4890">
      <c r="A4890" t="inlineStr">
        <is>
          <t>TESL</t>
        </is>
      </c>
      <c r="B4890" t="inlineStr">
        <is>
          <t>RUTW US 07/11/25 P2050 Index</t>
        </is>
      </c>
      <c r="C4890" t="inlineStr">
        <is>
          <t>RUTW US 07/11/25 P2050 Index</t>
        </is>
      </c>
      <c r="F4890" t="inlineStr">
        <is>
          <t>01V5G88P6</t>
        </is>
      </c>
      <c r="G4890" s="1" t="n">
        <v>-25</v>
      </c>
      <c r="H4890" s="1" t="n">
        <v>1.725</v>
      </c>
      <c r="I4890" s="2" t="n">
        <v>-4312.5</v>
      </c>
      <c r="J4890" s="3" t="n">
        <v>-0.00013945</v>
      </c>
      <c r="K4890" s="4" t="n">
        <v>30925887.8</v>
      </c>
      <c r="L4890" s="5" t="n">
        <v>1350001</v>
      </c>
      <c r="M4890" s="6" t="n">
        <v>22.90804807</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01V5G88P6</t>
        </is>
      </c>
      <c r="U4890" t="inlineStr">
        <is>
          <t>Option</t>
        </is>
      </c>
      <c r="AG4890" t="n">
        <v>-0.011721</v>
      </c>
    </row>
    <row r="4891">
      <c r="A4891" t="inlineStr">
        <is>
          <t>TESL</t>
        </is>
      </c>
      <c r="B4891" t="inlineStr">
        <is>
          <t>SPXW US 07/02/25 P5800 Index</t>
        </is>
      </c>
      <c r="C4891" t="inlineStr">
        <is>
          <t>SPXW US 07/02/25 P5800 Index</t>
        </is>
      </c>
      <c r="F4891" t="inlineStr">
        <is>
          <t>01V6J96D5</t>
        </is>
      </c>
      <c r="G4891" s="1" t="n">
        <v>48</v>
      </c>
      <c r="H4891" s="1" t="n">
        <v>0.075</v>
      </c>
      <c r="I4891" s="2" t="n">
        <v>360</v>
      </c>
      <c r="J4891" s="3" t="n">
        <v>1.164e-05</v>
      </c>
      <c r="K4891" s="4" t="n">
        <v>30925887.8</v>
      </c>
      <c r="L4891" s="5" t="n">
        <v>1350001</v>
      </c>
      <c r="M4891" s="6" t="n">
        <v>22.90804807</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01V6J96D5</t>
        </is>
      </c>
      <c r="U4891" t="inlineStr">
        <is>
          <t>Option</t>
        </is>
      </c>
      <c r="AG4891" t="n">
        <v>-0.011721</v>
      </c>
    </row>
    <row r="4892">
      <c r="A4892" t="inlineStr">
        <is>
          <t>TESL</t>
        </is>
      </c>
      <c r="B4892" t="inlineStr">
        <is>
          <t>SPXW US 07/03/25 C6200 Index</t>
        </is>
      </c>
      <c r="C4892" t="inlineStr">
        <is>
          <t>SPXW US 07/03/25 C6200 Index</t>
        </is>
      </c>
      <c r="F4892" t="inlineStr">
        <is>
          <t>01V4DCGF2</t>
        </is>
      </c>
      <c r="G4892" s="1" t="n">
        <v>64</v>
      </c>
      <c r="H4892" s="1" t="n">
        <v>23.25</v>
      </c>
      <c r="I4892" s="2" t="n">
        <v>148800</v>
      </c>
      <c r="J4892" s="3" t="n">
        <v>0.0048115</v>
      </c>
      <c r="K4892" s="4" t="n">
        <v>30925887.8</v>
      </c>
      <c r="L4892" s="5" t="n">
        <v>1350001</v>
      </c>
      <c r="M4892" s="6" t="n">
        <v>22.90804807</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01V4DCGF2</t>
        </is>
      </c>
      <c r="U4892" t="inlineStr">
        <is>
          <t>Option</t>
        </is>
      </c>
      <c r="AG4892" t="n">
        <v>-0.011721</v>
      </c>
    </row>
    <row r="4893">
      <c r="A4893" t="inlineStr">
        <is>
          <t>TESL</t>
        </is>
      </c>
      <c r="B4893" t="inlineStr">
        <is>
          <t>SPXW US 07/03/25 P5900 Index</t>
        </is>
      </c>
      <c r="C4893" t="inlineStr">
        <is>
          <t>SPXW US 07/03/25 P5900 Index</t>
        </is>
      </c>
      <c r="F4893" t="inlineStr">
        <is>
          <t>01V4DC771</t>
        </is>
      </c>
      <c r="G4893" s="1" t="n">
        <v>52</v>
      </c>
      <c r="H4893" s="1" t="n">
        <v>0.175</v>
      </c>
      <c r="I4893" s="2" t="n">
        <v>910</v>
      </c>
      <c r="J4893" s="3" t="n">
        <v>2.943e-05</v>
      </c>
      <c r="K4893" s="4" t="n">
        <v>30925887.8</v>
      </c>
      <c r="L4893" s="5" t="n">
        <v>1350001</v>
      </c>
      <c r="M4893" s="6" t="n">
        <v>22.90804807</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01V4DC771</t>
        </is>
      </c>
      <c r="U4893" t="inlineStr">
        <is>
          <t>Option</t>
        </is>
      </c>
      <c r="AG4893" t="n">
        <v>-0.011721</v>
      </c>
    </row>
    <row r="4894">
      <c r="A4894" t="inlineStr">
        <is>
          <t>TESL</t>
        </is>
      </c>
      <c r="B4894" t="inlineStr">
        <is>
          <t>SPXW US 07/07/25 C6300 Index</t>
        </is>
      </c>
      <c r="C4894" t="inlineStr">
        <is>
          <t>SPXW US 07/07/25 C6300 Index</t>
        </is>
      </c>
      <c r="F4894" t="inlineStr">
        <is>
          <t>01V90RT25</t>
        </is>
      </c>
      <c r="G4894" s="1" t="n">
        <v>49</v>
      </c>
      <c r="H4894" s="1" t="n">
        <v>2.6</v>
      </c>
      <c r="I4894" s="2" t="n">
        <v>12740</v>
      </c>
      <c r="J4894" s="3" t="n">
        <v>0.00041195</v>
      </c>
      <c r="K4894" s="4" t="n">
        <v>30925887.8</v>
      </c>
      <c r="L4894" s="5" t="n">
        <v>1350001</v>
      </c>
      <c r="M4894" s="6" t="n">
        <v>22.90804807</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01V90RT25</t>
        </is>
      </c>
      <c r="U4894" t="inlineStr">
        <is>
          <t>Option</t>
        </is>
      </c>
      <c r="AG4894" t="n">
        <v>-0.011721</v>
      </c>
    </row>
    <row r="4895">
      <c r="A4895" t="inlineStr">
        <is>
          <t>TESL</t>
        </is>
      </c>
      <c r="B4895" t="inlineStr">
        <is>
          <t>SPXW US 07/07/25 P6000 Index</t>
        </is>
      </c>
      <c r="C4895" t="inlineStr">
        <is>
          <t>SPXW US 07/07/25 P6000 Index</t>
        </is>
      </c>
      <c r="F4895" t="inlineStr">
        <is>
          <t>01V90RJP2</t>
        </is>
      </c>
      <c r="G4895" s="1" t="n">
        <v>43</v>
      </c>
      <c r="H4895" s="1" t="n">
        <v>1.5</v>
      </c>
      <c r="I4895" s="2" t="n">
        <v>6450</v>
      </c>
      <c r="J4895" s="3" t="n">
        <v>0.00020856</v>
      </c>
      <c r="K4895" s="4" t="n">
        <v>30925887.8</v>
      </c>
      <c r="L4895" s="5" t="n">
        <v>1350001</v>
      </c>
      <c r="M4895" s="6" t="n">
        <v>22.90804807</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01V90RJP2</t>
        </is>
      </c>
      <c r="U4895" t="inlineStr">
        <is>
          <t>Option</t>
        </is>
      </c>
      <c r="AG4895" t="n">
        <v>-0.011721</v>
      </c>
    </row>
    <row r="4896">
      <c r="A4896" t="inlineStr">
        <is>
          <t>TESL</t>
        </is>
      </c>
      <c r="B4896" t="inlineStr">
        <is>
          <t>SPXW US 07/09/25 C6275 Index</t>
        </is>
      </c>
      <c r="C4896" t="inlineStr">
        <is>
          <t>SPXW US 07/09/25 C6275 Index</t>
        </is>
      </c>
      <c r="F4896" t="inlineStr">
        <is>
          <t>01VD3P1T8</t>
        </is>
      </c>
      <c r="G4896" s="1" t="n">
        <v>116</v>
      </c>
      <c r="H4896" s="1" t="n">
        <v>13.2</v>
      </c>
      <c r="I4896" s="2" t="n">
        <v>153120</v>
      </c>
      <c r="J4896" s="3" t="n">
        <v>0.00495119</v>
      </c>
      <c r="K4896" s="4" t="n">
        <v>30925887.8</v>
      </c>
      <c r="L4896" s="5" t="n">
        <v>1350001</v>
      </c>
      <c r="M4896" s="6" t="n">
        <v>22.90804807</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01VD3P1T8</t>
        </is>
      </c>
      <c r="U4896" t="inlineStr">
        <is>
          <t>Option</t>
        </is>
      </c>
      <c r="AG4896" t="n">
        <v>-0.011721</v>
      </c>
    </row>
    <row r="4897">
      <c r="A4897" t="inlineStr">
        <is>
          <t>TESL</t>
        </is>
      </c>
      <c r="B4897" t="inlineStr">
        <is>
          <t>SPXW US 07/11/25 P5620 Index</t>
        </is>
      </c>
      <c r="C4897" t="inlineStr">
        <is>
          <t>SPXW US 07/11/25 P5620 Index</t>
        </is>
      </c>
      <c r="F4897" t="inlineStr">
        <is>
          <t>01TVZ3XV3</t>
        </is>
      </c>
      <c r="G4897" s="1" t="n">
        <v>13</v>
      </c>
      <c r="H4897" s="1" t="n">
        <v>0.9</v>
      </c>
      <c r="I4897" s="2" t="n">
        <v>1170</v>
      </c>
      <c r="J4897" s="3" t="n">
        <v>3.783e-05</v>
      </c>
      <c r="K4897" s="4" t="n">
        <v>30925887.8</v>
      </c>
      <c r="L4897" s="5" t="n">
        <v>1350001</v>
      </c>
      <c r="M4897" s="6" t="n">
        <v>22.90804807</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01TVZ3XV3</t>
        </is>
      </c>
      <c r="U4897" t="inlineStr">
        <is>
          <t>Option</t>
        </is>
      </c>
      <c r="AG4897" t="n">
        <v>-0.011721</v>
      </c>
    </row>
    <row r="4898">
      <c r="A4898" t="inlineStr">
        <is>
          <t>TESL</t>
        </is>
      </c>
      <c r="B4898" t="inlineStr">
        <is>
          <t>SPXW US 07/11/25 P5920 Index</t>
        </is>
      </c>
      <c r="C4898" t="inlineStr">
        <is>
          <t>SPXW US 07/11/25 P5920 Index</t>
        </is>
      </c>
      <c r="F4898" t="inlineStr">
        <is>
          <t>01V52LVD4</t>
        </is>
      </c>
      <c r="G4898" s="1" t="n">
        <v>-13</v>
      </c>
      <c r="H4898" s="1" t="n">
        <v>3.8</v>
      </c>
      <c r="I4898" s="2" t="n">
        <v>-4940</v>
      </c>
      <c r="J4898" s="3" t="n">
        <v>-0.00015974</v>
      </c>
      <c r="K4898" s="4" t="n">
        <v>30925887.8</v>
      </c>
      <c r="L4898" s="5" t="n">
        <v>1350001</v>
      </c>
      <c r="M4898" s="6" t="n">
        <v>22.90804807</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01V52LVD4</t>
        </is>
      </c>
      <c r="U4898" t="inlineStr">
        <is>
          <t>Option</t>
        </is>
      </c>
      <c r="AG4898" t="n">
        <v>-0.011721</v>
      </c>
    </row>
    <row r="4899">
      <c r="A4899" t="inlineStr">
        <is>
          <t>TESL</t>
        </is>
      </c>
      <c r="B4899" t="inlineStr">
        <is>
          <t>SPXW US 07/16/25 P5650 Index</t>
        </is>
      </c>
      <c r="C4899" t="inlineStr">
        <is>
          <t>SPXW US 07/16/25 P5650 Index</t>
        </is>
      </c>
      <c r="F4899" t="inlineStr">
        <is>
          <t>01VFXSY15</t>
        </is>
      </c>
      <c r="G4899" s="1" t="n">
        <v>13</v>
      </c>
      <c r="H4899" s="1" t="n">
        <v>2.625</v>
      </c>
      <c r="I4899" s="2" t="n">
        <v>3412.5</v>
      </c>
      <c r="J4899" s="3" t="n">
        <v>0.00011034</v>
      </c>
      <c r="K4899" s="4" t="n">
        <v>30925887.8</v>
      </c>
      <c r="L4899" s="5" t="n">
        <v>1350001</v>
      </c>
      <c r="M4899" s="6" t="n">
        <v>22.90804807</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01VFXSY15</t>
        </is>
      </c>
      <c r="U4899" t="inlineStr">
        <is>
          <t>Option</t>
        </is>
      </c>
      <c r="AG4899" t="n">
        <v>-0.011721</v>
      </c>
    </row>
    <row r="4900">
      <c r="A4900" t="inlineStr">
        <is>
          <t>TESL</t>
        </is>
      </c>
      <c r="B4900" t="inlineStr">
        <is>
          <t>SPXW US 07/16/25 P5960 Index</t>
        </is>
      </c>
      <c r="C4900" t="inlineStr">
        <is>
          <t>SPXW US 07/16/25 P5960 Index</t>
        </is>
      </c>
      <c r="F4900" t="inlineStr">
        <is>
          <t>01VHNTC67</t>
        </is>
      </c>
      <c r="G4900" s="1" t="n">
        <v>-13</v>
      </c>
      <c r="H4900" s="1" t="n">
        <v>11.5</v>
      </c>
      <c r="I4900" s="2" t="n">
        <v>-14950</v>
      </c>
      <c r="J4900" s="3" t="n">
        <v>-0.00048341</v>
      </c>
      <c r="K4900" s="4" t="n">
        <v>30925887.8</v>
      </c>
      <c r="L4900" s="5" t="n">
        <v>1350001</v>
      </c>
      <c r="M4900" s="6" t="n">
        <v>22.90804807</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01VHNTC67</t>
        </is>
      </c>
      <c r="U4900" t="inlineStr">
        <is>
          <t>Option</t>
        </is>
      </c>
      <c r="AG4900" t="n">
        <v>-0.011721</v>
      </c>
    </row>
    <row r="4901">
      <c r="A4901" t="inlineStr">
        <is>
          <t>TESL</t>
        </is>
      </c>
      <c r="B4901" t="inlineStr">
        <is>
          <t>SPXW US 07/18/25 C6300 Index</t>
        </is>
      </c>
      <c r="C4901" t="inlineStr">
        <is>
          <t>SPXW US 07/18/25 C6300 Index</t>
        </is>
      </c>
      <c r="F4901" t="inlineStr">
        <is>
          <t>01SD3K1Q3</t>
        </is>
      </c>
      <c r="G4901" s="1" t="n">
        <v>115</v>
      </c>
      <c r="H4901" s="1" t="n">
        <v>29.65</v>
      </c>
      <c r="I4901" s="2" t="n">
        <v>340975</v>
      </c>
      <c r="J4901" s="3" t="n">
        <v>0.01102555</v>
      </c>
      <c r="K4901" s="4" t="n">
        <v>30925887.8</v>
      </c>
      <c r="L4901" s="5" t="n">
        <v>1350001</v>
      </c>
      <c r="M4901" s="6" t="n">
        <v>22.90804807</v>
      </c>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c r="T4901" t="inlineStr">
        <is>
          <t>01SD3K1Q3</t>
        </is>
      </c>
      <c r="U4901" t="inlineStr">
        <is>
          <t>Option</t>
        </is>
      </c>
      <c r="AG4901" t="n">
        <v>-0.011721</v>
      </c>
    </row>
    <row r="4902">
      <c r="A4902" t="inlineStr">
        <is>
          <t>TESL</t>
        </is>
      </c>
      <c r="B4902" t="inlineStr">
        <is>
          <t>SPXW US 07/18/25 P5155 Index</t>
        </is>
      </c>
      <c r="C4902" t="inlineStr">
        <is>
          <t>SPXW US 07/18/25 P5155 Index</t>
        </is>
      </c>
      <c r="F4902" t="inlineStr">
        <is>
          <t>01TLV84D2</t>
        </is>
      </c>
      <c r="G4902" s="1" t="n">
        <v>-56</v>
      </c>
      <c r="H4902" s="1" t="n">
        <v>1.25</v>
      </c>
      <c r="I4902" s="2" t="n">
        <v>-7000</v>
      </c>
      <c r="J4902" s="3" t="n">
        <v>-0.00022635</v>
      </c>
      <c r="K4902" s="4" t="n">
        <v>30925887.8</v>
      </c>
      <c r="L4902" s="5" t="n">
        <v>1350001</v>
      </c>
      <c r="M4902" s="6" t="n">
        <v>22.90804807</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01TLV84D2</t>
        </is>
      </c>
      <c r="U4902" t="inlineStr">
        <is>
          <t>Option</t>
        </is>
      </c>
      <c r="AG4902" t="n">
        <v>-0.011721</v>
      </c>
    </row>
    <row r="4903">
      <c r="A4903" t="inlineStr">
        <is>
          <t>TESL</t>
        </is>
      </c>
      <c r="B4903" t="inlineStr">
        <is>
          <t>SPXW US 07/18/25 P5455 Index</t>
        </is>
      </c>
      <c r="C4903" t="inlineStr">
        <is>
          <t>SPXW US 07/18/25 P5455 Index</t>
        </is>
      </c>
      <c r="F4903" t="inlineStr">
        <is>
          <t>01TLV85H5</t>
        </is>
      </c>
      <c r="G4903" s="1" t="n">
        <v>56</v>
      </c>
      <c r="H4903" s="1" t="n">
        <v>2.25</v>
      </c>
      <c r="I4903" s="2" t="n">
        <v>12600</v>
      </c>
      <c r="J4903" s="3" t="n">
        <v>0.00040743</v>
      </c>
      <c r="K4903" s="4" t="n">
        <v>30925887.8</v>
      </c>
      <c r="L4903" s="5" t="n">
        <v>1350001</v>
      </c>
      <c r="M4903" s="6" t="n">
        <v>22.90804807</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01TLV85H5</t>
        </is>
      </c>
      <c r="U4903" t="inlineStr">
        <is>
          <t>Option</t>
        </is>
      </c>
      <c r="AG4903" t="n">
        <v>-0.011721</v>
      </c>
    </row>
    <row r="4904">
      <c r="A4904" t="inlineStr">
        <is>
          <t>TESL</t>
        </is>
      </c>
      <c r="B4904" t="inlineStr">
        <is>
          <t>SPXW US 07/31/25 C6500 Index</t>
        </is>
      </c>
      <c r="C4904" t="inlineStr">
        <is>
          <t>SPXW US 07/31/25 C6500 Index</t>
        </is>
      </c>
      <c r="F4904" t="inlineStr">
        <is>
          <t>01S3TMGY3</t>
        </is>
      </c>
      <c r="G4904" s="1" t="n">
        <v>227</v>
      </c>
      <c r="H4904" s="1" t="n">
        <v>8.550000000000001</v>
      </c>
      <c r="I4904" s="2" t="n">
        <v>194085</v>
      </c>
      <c r="J4904" s="3" t="n">
        <v>0.00627581</v>
      </c>
      <c r="K4904" s="4" t="n">
        <v>30925887.8</v>
      </c>
      <c r="L4904" s="5" t="n">
        <v>1350001</v>
      </c>
      <c r="M4904" s="6" t="n">
        <v>22.90804807</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01S3TMGY3</t>
        </is>
      </c>
      <c r="U4904" t="inlineStr">
        <is>
          <t>Option</t>
        </is>
      </c>
      <c r="AG4904" t="n">
        <v>-0.011721</v>
      </c>
    </row>
    <row r="4905">
      <c r="A4905" t="inlineStr">
        <is>
          <t>TESL</t>
        </is>
      </c>
      <c r="B4905" t="inlineStr">
        <is>
          <t>SPXW US 08/15/25 C6400 Index</t>
        </is>
      </c>
      <c r="C4905" t="inlineStr">
        <is>
          <t>SPXW US 08/15/25 C6400 Index</t>
        </is>
      </c>
      <c r="F4905" t="inlineStr">
        <is>
          <t>01SXSXPX1</t>
        </is>
      </c>
      <c r="G4905" s="1" t="n">
        <v>32</v>
      </c>
      <c r="H4905" s="1" t="n">
        <v>45.1</v>
      </c>
      <c r="I4905" s="2" t="n">
        <v>144320</v>
      </c>
      <c r="J4905" s="3" t="n">
        <v>0.00466664</v>
      </c>
      <c r="K4905" s="4" t="n">
        <v>30925887.8</v>
      </c>
      <c r="L4905" s="5" t="n">
        <v>1350001</v>
      </c>
      <c r="M4905" s="6" t="n">
        <v>22.90804807</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01SXSXPX1</t>
        </is>
      </c>
      <c r="U4905" t="inlineStr">
        <is>
          <t>Option</t>
        </is>
      </c>
      <c r="AG4905" t="n">
        <v>-0.011721</v>
      </c>
    </row>
    <row r="4906">
      <c r="A4906" t="inlineStr">
        <is>
          <t>TESL</t>
        </is>
      </c>
      <c r="B4906" t="inlineStr">
        <is>
          <t>SPXW US 08/15/25 C6650 Index</t>
        </is>
      </c>
      <c r="C4906" t="inlineStr">
        <is>
          <t>SPXW US 08/15/25 C6650 Index</t>
        </is>
      </c>
      <c r="F4906" t="inlineStr">
        <is>
          <t>01SXSXFT8</t>
        </is>
      </c>
      <c r="G4906" s="1" t="n">
        <v>79</v>
      </c>
      <c r="H4906" s="1" t="n">
        <v>5.55</v>
      </c>
      <c r="I4906" s="2" t="n">
        <v>43845</v>
      </c>
      <c r="J4906" s="3" t="n">
        <v>0.00141774</v>
      </c>
      <c r="K4906" s="4" t="n">
        <v>30925887.8</v>
      </c>
      <c r="L4906" s="5" t="n">
        <v>1350001</v>
      </c>
      <c r="M4906" s="6" t="n">
        <v>22.90804807</v>
      </c>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c r="T4906" t="inlineStr">
        <is>
          <t>01SXSXFT8</t>
        </is>
      </c>
      <c r="U4906" t="inlineStr">
        <is>
          <t>Option</t>
        </is>
      </c>
      <c r="AG4906" t="n">
        <v>-0.011721</v>
      </c>
    </row>
    <row r="4907">
      <c r="A4907" t="inlineStr">
        <is>
          <t>TESL</t>
        </is>
      </c>
      <c r="B4907" t="inlineStr">
        <is>
          <t>SPXW US 08/15/25 P5220 Index</t>
        </is>
      </c>
      <c r="C4907" t="inlineStr">
        <is>
          <t>SPXW US 08/15/25 P5220 Index</t>
        </is>
      </c>
      <c r="F4907" t="inlineStr">
        <is>
          <t>01SXSYFX2</t>
        </is>
      </c>
      <c r="G4907" s="1" t="n">
        <v>-42</v>
      </c>
      <c r="H4907" s="1" t="n">
        <v>8.199999999999999</v>
      </c>
      <c r="I4907" s="2" t="n">
        <v>-34440</v>
      </c>
      <c r="J4907" s="3" t="n">
        <v>-0.00111363</v>
      </c>
      <c r="K4907" s="4" t="n">
        <v>30925887.8</v>
      </c>
      <c r="L4907" s="5" t="n">
        <v>1350001</v>
      </c>
      <c r="M4907" s="6" t="n">
        <v>22.90804807</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01SXSYFX2</t>
        </is>
      </c>
      <c r="U4907" t="inlineStr">
        <is>
          <t>Option</t>
        </is>
      </c>
      <c r="AG4907" t="n">
        <v>-0.011721</v>
      </c>
    </row>
    <row r="4908">
      <c r="A4908" t="inlineStr">
        <is>
          <t>TESL</t>
        </is>
      </c>
      <c r="B4908" t="inlineStr">
        <is>
          <t>SPXW US 08/15/25 P5520 Index</t>
        </is>
      </c>
      <c r="C4908" t="inlineStr">
        <is>
          <t>SPXW US 08/15/25 P5520 Index</t>
        </is>
      </c>
      <c r="F4908" t="inlineStr">
        <is>
          <t>01SXSYKS7</t>
        </is>
      </c>
      <c r="G4908" s="1" t="n">
        <v>42</v>
      </c>
      <c r="H4908" s="1" t="n">
        <v>15.4</v>
      </c>
      <c r="I4908" s="2" t="n">
        <v>64680</v>
      </c>
      <c r="J4908" s="3" t="n">
        <v>0.00209145</v>
      </c>
      <c r="K4908" s="4" t="n">
        <v>30925887.8</v>
      </c>
      <c r="L4908" s="5" t="n">
        <v>1350001</v>
      </c>
      <c r="M4908" s="6" t="n">
        <v>22.90804807</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01SXSYKS7</t>
        </is>
      </c>
      <c r="U4908" t="inlineStr">
        <is>
          <t>Option</t>
        </is>
      </c>
      <c r="AG4908" t="n">
        <v>-0.011721</v>
      </c>
    </row>
    <row r="4909">
      <c r="A4909" t="inlineStr">
        <is>
          <t>TESL</t>
        </is>
      </c>
      <c r="B4909" t="inlineStr">
        <is>
          <t>SPXW US 09/19/25 P4950 Index</t>
        </is>
      </c>
      <c r="C4909" t="inlineStr">
        <is>
          <t>SPXW US 09/19/25 P4950 Index</t>
        </is>
      </c>
      <c r="F4909" t="inlineStr">
        <is>
          <t>01TJK1QW6</t>
        </is>
      </c>
      <c r="G4909" s="1" t="n">
        <v>-53</v>
      </c>
      <c r="H4909" s="1" t="n">
        <v>14.6</v>
      </c>
      <c r="I4909" s="2" t="n">
        <v>-77380</v>
      </c>
      <c r="J4909" s="3" t="n">
        <v>-0.00250211</v>
      </c>
      <c r="K4909" s="4" t="n">
        <v>30925887.8</v>
      </c>
      <c r="L4909" s="5" t="n">
        <v>1350001</v>
      </c>
      <c r="M4909" s="6" t="n">
        <v>22.90804807</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01TJK1QW6</t>
        </is>
      </c>
      <c r="U4909" t="inlineStr">
        <is>
          <t>Option</t>
        </is>
      </c>
      <c r="AG4909" t="n">
        <v>-0.011721</v>
      </c>
    </row>
    <row r="4910">
      <c r="A4910" t="inlineStr">
        <is>
          <t>TESL</t>
        </is>
      </c>
      <c r="B4910" t="inlineStr">
        <is>
          <t>SPXW US 09/19/25 P5250 Index</t>
        </is>
      </c>
      <c r="C4910" t="inlineStr">
        <is>
          <t>SPXW US 09/19/25 P5250 Index</t>
        </is>
      </c>
      <c r="F4910" t="inlineStr">
        <is>
          <t>01TJK1CF6</t>
        </is>
      </c>
      <c r="G4910" s="1" t="n">
        <v>53</v>
      </c>
      <c r="H4910" s="1" t="n">
        <v>23.45</v>
      </c>
      <c r="I4910" s="2" t="n">
        <v>124285</v>
      </c>
      <c r="J4910" s="3" t="n">
        <v>0.0040188</v>
      </c>
      <c r="K4910" s="4" t="n">
        <v>30925887.8</v>
      </c>
      <c r="L4910" s="5" t="n">
        <v>1350001</v>
      </c>
      <c r="M4910" s="6" t="n">
        <v>22.90804807</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01TJK1CF6</t>
        </is>
      </c>
      <c r="U4910" t="inlineStr">
        <is>
          <t>Option</t>
        </is>
      </c>
      <c r="AG4910" t="n">
        <v>-0.011721</v>
      </c>
    </row>
    <row r="4911">
      <c r="A4911" t="inlineStr">
        <is>
          <t>TESL</t>
        </is>
      </c>
      <c r="B4911" t="inlineStr">
        <is>
          <t>TSLBOATRS</t>
        </is>
      </c>
      <c r="C4911" t="inlineStr">
        <is>
          <t>TSLA US Equity</t>
        </is>
      </c>
      <c r="F4911" t="inlineStr">
        <is>
          <t>TSLBOATRS</t>
        </is>
      </c>
      <c r="G4911" s="1" t="n">
        <v>57123</v>
      </c>
      <c r="H4911" s="1" t="n">
        <v>300.71</v>
      </c>
      <c r="I4911" s="2" t="n">
        <v>17177457.33</v>
      </c>
      <c r="J4911" s="3" t="n">
        <v>0.55543942</v>
      </c>
      <c r="K4911" s="4" t="n">
        <v>30925887.8</v>
      </c>
      <c r="L4911" s="5" t="n">
        <v>1350001</v>
      </c>
      <c r="M4911" s="6" t="n">
        <v>22.90804807</v>
      </c>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c r="T4911" t="inlineStr">
        <is>
          <t>TSLBOATRS</t>
        </is>
      </c>
      <c r="U4911" t="inlineStr">
        <is>
          <t>Swap</t>
        </is>
      </c>
      <c r="AG4911" t="n">
        <v>-0.011721</v>
      </c>
    </row>
    <row r="4912">
      <c r="A4912" t="inlineStr">
        <is>
          <t>TESL</t>
        </is>
      </c>
      <c r="B4912" t="inlineStr">
        <is>
          <t>TSLBOATRS            00001</t>
        </is>
      </c>
      <c r="C4912" t="inlineStr">
        <is>
          <t>TSLBOATRS 00001</t>
        </is>
      </c>
      <c r="F4912" t="inlineStr">
        <is>
          <t>TSLBOATRS 00001</t>
        </is>
      </c>
      <c r="G4912" s="1" t="n">
        <v>-18701716</v>
      </c>
      <c r="H4912" s="1" t="n">
        <v>100</v>
      </c>
      <c r="I4912" s="2" t="n">
        <v>-18701716</v>
      </c>
      <c r="J4912" s="3" t="n">
        <v>-0.60472689</v>
      </c>
      <c r="K4912" s="4" t="n">
        <v>30925887.8</v>
      </c>
      <c r="L4912" s="5" t="n">
        <v>1350001</v>
      </c>
      <c r="M4912" s="6" t="n">
        <v>22.90804807</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TSLBOATRS 00001</t>
        </is>
      </c>
      <c r="U4912" t="inlineStr">
        <is>
          <t>Swap</t>
        </is>
      </c>
      <c r="AG4912" t="n">
        <v>-0.011721</v>
      </c>
    </row>
    <row r="4913">
      <c r="A4913" t="inlineStr">
        <is>
          <t>TESL</t>
        </is>
      </c>
      <c r="B4913" t="inlineStr">
        <is>
          <t>B 07/08/25 Govt</t>
        </is>
      </c>
      <c r="C4913" t="inlineStr">
        <is>
          <t>B 07/08/25 Govt</t>
        </is>
      </c>
      <c r="D4913" t="inlineStr">
        <is>
          <t>BTXWC76</t>
        </is>
      </c>
      <c r="E4913" t="inlineStr">
        <is>
          <t>US912797PZ47</t>
        </is>
      </c>
      <c r="F4913" t="inlineStr">
        <is>
          <t>912797PZ4</t>
        </is>
      </c>
      <c r="G4913" s="1" t="n">
        <v>3800000</v>
      </c>
      <c r="H4913" s="1" t="n">
        <v>99.93029199999999</v>
      </c>
      <c r="I4913" s="2" t="n">
        <v>3797351.1</v>
      </c>
      <c r="J4913" s="3" t="n">
        <v>0.12278875</v>
      </c>
      <c r="K4913" s="4" t="n">
        <v>30925887.8</v>
      </c>
      <c r="L4913" s="5" t="n">
        <v>1350001</v>
      </c>
      <c r="M4913" s="6" t="n">
        <v>22.90804807</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912797PZ4</t>
        </is>
      </c>
      <c r="U4913" t="inlineStr">
        <is>
          <t>Treasury Bill</t>
        </is>
      </c>
      <c r="AG4913" t="n">
        <v>-0.011721</v>
      </c>
    </row>
    <row r="4914">
      <c r="A4914" t="inlineStr">
        <is>
          <t>TESL</t>
        </is>
      </c>
      <c r="B4914" t="inlineStr">
        <is>
          <t>B 08/05/25 Govt</t>
        </is>
      </c>
      <c r="C4914" t="inlineStr">
        <is>
          <t>B 08/05/25 Govt</t>
        </is>
      </c>
      <c r="D4914" t="inlineStr">
        <is>
          <t>BVBD9B8</t>
        </is>
      </c>
      <c r="E4914" t="inlineStr">
        <is>
          <t>US912797QH30</t>
        </is>
      </c>
      <c r="F4914" t="inlineStr">
        <is>
          <t>912797QH3</t>
        </is>
      </c>
      <c r="G4914" s="1" t="n">
        <v>900000</v>
      </c>
      <c r="H4914" s="1" t="n">
        <v>99.60086200000001</v>
      </c>
      <c r="I4914" s="2" t="n">
        <v>896407.76</v>
      </c>
      <c r="J4914" s="3" t="n">
        <v>0.02898568</v>
      </c>
      <c r="K4914" s="4" t="n">
        <v>30925887.8</v>
      </c>
      <c r="L4914" s="5" t="n">
        <v>1350001</v>
      </c>
      <c r="M4914" s="6" t="n">
        <v>22.90804807</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912797QH3</t>
        </is>
      </c>
      <c r="U4914" t="inlineStr">
        <is>
          <t>Treasury Bill</t>
        </is>
      </c>
      <c r="AG4914" t="n">
        <v>-0.011721</v>
      </c>
    </row>
    <row r="4915">
      <c r="A4915" t="inlineStr">
        <is>
          <t>TESL</t>
        </is>
      </c>
      <c r="B4915" t="inlineStr">
        <is>
          <t>B 08/26/25 Govt</t>
        </is>
      </c>
      <c r="C4915" t="inlineStr">
        <is>
          <t>B 08/26/25 Govt</t>
        </is>
      </c>
      <c r="D4915" t="inlineStr">
        <is>
          <t>BS0D372</t>
        </is>
      </c>
      <c r="E4915" t="inlineStr">
        <is>
          <t>US912797QL42</t>
        </is>
      </c>
      <c r="F4915" t="inlineStr">
        <is>
          <t>912797QL4</t>
        </is>
      </c>
      <c r="G4915" s="1" t="n">
        <v>7400000</v>
      </c>
      <c r="H4915" s="1" t="n">
        <v>99.343056</v>
      </c>
      <c r="I4915" s="2" t="n">
        <v>7351386.14</v>
      </c>
      <c r="J4915" s="3" t="n">
        <v>0.23770978</v>
      </c>
      <c r="K4915" s="4" t="n">
        <v>30925887.8</v>
      </c>
      <c r="L4915" s="5" t="n">
        <v>1350001</v>
      </c>
      <c r="M4915" s="6" t="n">
        <v>22.90804807</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912797QL4</t>
        </is>
      </c>
      <c r="U4915" t="inlineStr">
        <is>
          <t>Treasury Bill</t>
        </is>
      </c>
      <c r="AG4915" t="n">
        <v>-0.011721</v>
      </c>
    </row>
    <row r="4916">
      <c r="A4916" t="inlineStr">
        <is>
          <t>TESL</t>
        </is>
      </c>
      <c r="B4916" t="inlineStr">
        <is>
          <t>B 09/30/25 Govt</t>
        </is>
      </c>
      <c r="C4916" t="inlineStr">
        <is>
          <t>B 09/30/25 Govt</t>
        </is>
      </c>
      <c r="D4916" t="inlineStr">
        <is>
          <t>BTWXNT9</t>
        </is>
      </c>
      <c r="E4916" t="inlineStr">
        <is>
          <t>US912797QW07</t>
        </is>
      </c>
      <c r="F4916" t="inlineStr">
        <is>
          <t>912797QW0</t>
        </is>
      </c>
      <c r="G4916" s="1" t="n">
        <v>10600000</v>
      </c>
      <c r="H4916" s="1" t="n">
        <v>98.94687500000001</v>
      </c>
      <c r="I4916" s="2" t="n">
        <v>10488368.75</v>
      </c>
      <c r="J4916" s="3" t="n">
        <v>0.33914528</v>
      </c>
      <c r="K4916" s="4" t="n">
        <v>30925887.8</v>
      </c>
      <c r="L4916" s="5" t="n">
        <v>1350001</v>
      </c>
      <c r="M4916" s="6" t="n">
        <v>22.90804807</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912797QW0</t>
        </is>
      </c>
      <c r="U4916" t="inlineStr">
        <is>
          <t>Treasury Bill</t>
        </is>
      </c>
      <c r="AG4916" t="n">
        <v>-0.011721</v>
      </c>
    </row>
    <row r="4917">
      <c r="A4917" t="inlineStr">
        <is>
          <t>TESL</t>
        </is>
      </c>
      <c r="B4917" t="inlineStr">
        <is>
          <t>B 10/28/25 Govt</t>
        </is>
      </c>
      <c r="C4917" t="inlineStr">
        <is>
          <t>B 10/28/25 Govt</t>
        </is>
      </c>
      <c r="D4917" t="inlineStr">
        <is>
          <t>BT212N0</t>
        </is>
      </c>
      <c r="E4917" t="inlineStr">
        <is>
          <t>US912797RE99</t>
        </is>
      </c>
      <c r="F4917" t="inlineStr">
        <is>
          <t>912797RE9</t>
        </is>
      </c>
      <c r="G4917" s="1" t="n">
        <v>1000000</v>
      </c>
      <c r="H4917" s="1" t="n">
        <v>98.62824999999999</v>
      </c>
      <c r="I4917" s="2" t="n">
        <v>986282.5</v>
      </c>
      <c r="J4917" s="3" t="n">
        <v>0.03189181</v>
      </c>
      <c r="K4917" s="4" t="n">
        <v>30925887.8</v>
      </c>
      <c r="L4917" s="5" t="n">
        <v>1350001</v>
      </c>
      <c r="M4917" s="6" t="n">
        <v>22.90804807</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912797RE9</t>
        </is>
      </c>
      <c r="U4917" t="inlineStr">
        <is>
          <t>Treasury Bill</t>
        </is>
      </c>
      <c r="AG4917" t="n">
        <v>-0.011721</v>
      </c>
    </row>
    <row r="4918">
      <c r="A4918" t="inlineStr">
        <is>
          <t>TESL</t>
        </is>
      </c>
      <c r="B4918" t="inlineStr">
        <is>
          <t>Cash</t>
        </is>
      </c>
      <c r="C4918" t="inlineStr">
        <is>
          <t>Cash</t>
        </is>
      </c>
      <c r="G4918" s="1" t="n">
        <v>564682.11</v>
      </c>
      <c r="H4918" s="1" t="n">
        <v>1</v>
      </c>
      <c r="I4918" s="2" t="n">
        <v>564682.11</v>
      </c>
      <c r="J4918" s="3" t="n">
        <v>0.0182592</v>
      </c>
      <c r="K4918" s="4" t="n">
        <v>30925887.8</v>
      </c>
      <c r="L4918" s="5" t="n">
        <v>1350001</v>
      </c>
      <c r="M4918" s="6" t="n">
        <v>22.90804807</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Cash</t>
        </is>
      </c>
      <c r="U4918" t="inlineStr">
        <is>
          <t>Cash</t>
        </is>
      </c>
      <c r="AG4918" t="n">
        <v>-0.011721</v>
      </c>
    </row>
    <row r="4919">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row>
    <row r="4920">
      <c r="A4920" t="inlineStr">
        <is>
          <t>TUA</t>
        </is>
      </c>
      <c r="B4920" t="inlineStr">
        <is>
          <t>US 2YR NOTE (CBT) SEP25</t>
        </is>
      </c>
      <c r="C4920" t="inlineStr">
        <is>
          <t>TUU5 Comdty</t>
        </is>
      </c>
      <c r="F4920" t="inlineStr">
        <is>
          <t>US 2YR NOTE (CBT) SEP25</t>
        </is>
      </c>
      <c r="G4920" s="1" t="n">
        <v>16185</v>
      </c>
      <c r="H4920" s="1" t="n">
        <v>103.894531</v>
      </c>
      <c r="I4920" s="2" t="n">
        <v>3363065968.47</v>
      </c>
      <c r="J4920" s="3" t="n">
        <v>5.16667078</v>
      </c>
      <c r="K4920" s="4" t="n">
        <v>650915475.72</v>
      </c>
      <c r="L4920" s="5" t="n">
        <v>29725001</v>
      </c>
      <c r="M4920" s="6" t="n">
        <v>21.89791266</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TUU5</t>
        </is>
      </c>
      <c r="U4920" t="inlineStr">
        <is>
          <t>Future</t>
        </is>
      </c>
      <c r="AG4920" t="n">
        <v>0.000198</v>
      </c>
    </row>
    <row r="4921">
      <c r="A4921" t="inlineStr">
        <is>
          <t>TUA</t>
        </is>
      </c>
      <c r="B4921" t="inlineStr">
        <is>
          <t>B 07/08/25 Govt</t>
        </is>
      </c>
      <c r="C4921" t="inlineStr">
        <is>
          <t>B 07/08/25 Govt</t>
        </is>
      </c>
      <c r="D4921" t="inlineStr">
        <is>
          <t>BTXWC76</t>
        </is>
      </c>
      <c r="E4921" t="inlineStr">
        <is>
          <t>US912797PZ47</t>
        </is>
      </c>
      <c r="F4921" t="inlineStr">
        <is>
          <t>912797PZ4</t>
        </is>
      </c>
      <c r="G4921" s="1" t="n">
        <v>9100000</v>
      </c>
      <c r="H4921" s="1" t="n">
        <v>99.93029199999999</v>
      </c>
      <c r="I4921" s="2" t="n">
        <v>9093656.57</v>
      </c>
      <c r="J4921" s="3" t="n">
        <v>0.01397056</v>
      </c>
      <c r="K4921" s="4" t="n">
        <v>650915475.72</v>
      </c>
      <c r="L4921" s="5" t="n">
        <v>29725001</v>
      </c>
      <c r="M4921" s="6" t="n">
        <v>21.89791266</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912797PZ4</t>
        </is>
      </c>
      <c r="U4921" t="inlineStr">
        <is>
          <t>Treasury Bill</t>
        </is>
      </c>
      <c r="AG4921" t="n">
        <v>0.000198</v>
      </c>
    </row>
    <row r="4922">
      <c r="A4922" t="inlineStr">
        <is>
          <t>TUA</t>
        </is>
      </c>
      <c r="B4922" t="inlineStr">
        <is>
          <t>B 07/29/25 Govt</t>
        </is>
      </c>
      <c r="C4922" t="inlineStr">
        <is>
          <t>B 07/29/25 Govt</t>
        </is>
      </c>
      <c r="D4922" t="inlineStr">
        <is>
          <t>BMHSGL3</t>
        </is>
      </c>
      <c r="E4922" t="inlineStr">
        <is>
          <t>US912797QC43</t>
        </is>
      </c>
      <c r="F4922" t="inlineStr">
        <is>
          <t>912797QC4</t>
        </is>
      </c>
      <c r="G4922" s="1" t="n">
        <v>169800000</v>
      </c>
      <c r="H4922" s="1" t="n">
        <v>99.68725000000001</v>
      </c>
      <c r="I4922" s="2" t="n">
        <v>169268950.5</v>
      </c>
      <c r="J4922" s="3" t="n">
        <v>0.26004751</v>
      </c>
      <c r="K4922" s="4" t="n">
        <v>650915475.72</v>
      </c>
      <c r="L4922" s="5" t="n">
        <v>29725001</v>
      </c>
      <c r="M4922" s="6" t="n">
        <v>21.89791266</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912797QC4</t>
        </is>
      </c>
      <c r="U4922" t="inlineStr">
        <is>
          <t>Treasury Bill</t>
        </is>
      </c>
      <c r="AG4922" t="n">
        <v>0.000198</v>
      </c>
    </row>
    <row r="4923">
      <c r="A4923" t="inlineStr">
        <is>
          <t>TUA</t>
        </is>
      </c>
      <c r="B4923" t="inlineStr">
        <is>
          <t>B 08/05/25 Govt</t>
        </is>
      </c>
      <c r="C4923" t="inlineStr">
        <is>
          <t>B 08/05/25 Govt</t>
        </is>
      </c>
      <c r="D4923" t="inlineStr">
        <is>
          <t>BVBD9B8</t>
        </is>
      </c>
      <c r="E4923" t="inlineStr">
        <is>
          <t>US912797QH30</t>
        </is>
      </c>
      <c r="F4923" t="inlineStr">
        <is>
          <t>912797QH3</t>
        </is>
      </c>
      <c r="G4923" s="1" t="n">
        <v>422500000</v>
      </c>
      <c r="H4923" s="1" t="n">
        <v>99.60086200000001</v>
      </c>
      <c r="I4923" s="2" t="n">
        <v>420813641.95</v>
      </c>
      <c r="J4923" s="3" t="n">
        <v>0.64649506</v>
      </c>
      <c r="K4923" s="4" t="n">
        <v>650915475.72</v>
      </c>
      <c r="L4923" s="5" t="n">
        <v>29725001</v>
      </c>
      <c r="M4923" s="6" t="n">
        <v>21.89791266</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912797QH3</t>
        </is>
      </c>
      <c r="U4923" t="inlineStr">
        <is>
          <t>Treasury Bill</t>
        </is>
      </c>
      <c r="AG4923" t="n">
        <v>0.000198</v>
      </c>
    </row>
    <row r="4924">
      <c r="A4924" t="inlineStr">
        <is>
          <t>TUA</t>
        </is>
      </c>
      <c r="B4924" t="inlineStr">
        <is>
          <t>B 08/26/25 Govt</t>
        </is>
      </c>
      <c r="C4924" t="inlineStr">
        <is>
          <t>B 08/26/25 Govt</t>
        </is>
      </c>
      <c r="D4924" t="inlineStr">
        <is>
          <t>BS0D372</t>
        </is>
      </c>
      <c r="E4924" t="inlineStr">
        <is>
          <t>US912797QL42</t>
        </is>
      </c>
      <c r="F4924" t="inlineStr">
        <is>
          <t>912797QL4</t>
        </is>
      </c>
      <c r="G4924" s="1" t="n">
        <v>25000000</v>
      </c>
      <c r="H4924" s="1" t="n">
        <v>99.343056</v>
      </c>
      <c r="I4924" s="2" t="n">
        <v>24835764</v>
      </c>
      <c r="J4924" s="3" t="n">
        <v>0.03815513</v>
      </c>
      <c r="K4924" s="4" t="n">
        <v>650915475.72</v>
      </c>
      <c r="L4924" s="5" t="n">
        <v>29725001</v>
      </c>
      <c r="M4924" s="6" t="n">
        <v>21.89791266</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912797QL4</t>
        </is>
      </c>
      <c r="U4924" t="inlineStr">
        <is>
          <t>Treasury Bill</t>
        </is>
      </c>
      <c r="AG4924" t="n">
        <v>0.000198</v>
      </c>
    </row>
    <row r="4925">
      <c r="A4925" t="inlineStr">
        <is>
          <t>TUA</t>
        </is>
      </c>
      <c r="B4925" t="inlineStr">
        <is>
          <t>B 09/30/25 Govt</t>
        </is>
      </c>
      <c r="C4925" t="inlineStr">
        <is>
          <t>B 09/30/25 Govt</t>
        </is>
      </c>
      <c r="D4925" t="inlineStr">
        <is>
          <t>BTWXNT9</t>
        </is>
      </c>
      <c r="E4925" t="inlineStr">
        <is>
          <t>US912797QW07</t>
        </is>
      </c>
      <c r="F4925" t="inlineStr">
        <is>
          <t>912797QW0</t>
        </is>
      </c>
      <c r="G4925" s="1" t="n">
        <v>25500000</v>
      </c>
      <c r="H4925" s="1" t="n">
        <v>98.94687500000001</v>
      </c>
      <c r="I4925" s="2" t="n">
        <v>25231453.13</v>
      </c>
      <c r="J4925" s="3" t="n">
        <v>0.03876303</v>
      </c>
      <c r="K4925" s="4" t="n">
        <v>650915475.72</v>
      </c>
      <c r="L4925" s="5" t="n">
        <v>29725001</v>
      </c>
      <c r="M4925" s="6" t="n">
        <v>21.89791266</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912797QW0</t>
        </is>
      </c>
      <c r="U4925" t="inlineStr">
        <is>
          <t>Treasury Bill</t>
        </is>
      </c>
      <c r="AG4925" t="n">
        <v>0.000198</v>
      </c>
    </row>
    <row r="4926">
      <c r="A4926" t="inlineStr">
        <is>
          <t>TUA</t>
        </is>
      </c>
      <c r="B4926" t="inlineStr">
        <is>
          <t>Cash</t>
        </is>
      </c>
      <c r="C4926" t="inlineStr">
        <is>
          <t>Cash</t>
        </is>
      </c>
      <c r="G4926" s="1" t="n">
        <v>1672009.58</v>
      </c>
      <c r="H4926" s="1" t="n">
        <v>1</v>
      </c>
      <c r="I4926" s="2" t="n">
        <v>1672009.58</v>
      </c>
      <c r="J4926" s="3" t="n">
        <v>0.0025687</v>
      </c>
      <c r="K4926" s="4" t="n">
        <v>650915475.72</v>
      </c>
      <c r="L4926" s="5" t="n">
        <v>29725001</v>
      </c>
      <c r="M4926" s="6" t="n">
        <v>21.89791266</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Cash</t>
        </is>
      </c>
      <c r="U4926" t="inlineStr">
        <is>
          <t>Cash</t>
        </is>
      </c>
      <c r="AG4926" t="n">
        <v>0.000198</v>
      </c>
    </row>
    <row r="4927">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row>
    <row r="4928">
      <c r="A4928" t="inlineStr">
        <is>
          <t>TYA</t>
        </is>
      </c>
      <c r="B4928" t="inlineStr">
        <is>
          <t>US 10YR NOTE (CBT)SEP25</t>
        </is>
      </c>
      <c r="C4928" t="inlineStr">
        <is>
          <t>TYU5 Comdty</t>
        </is>
      </c>
      <c r="F4928" t="inlineStr">
        <is>
          <t>US 10YR NOTE (CBT)SEP25</t>
        </is>
      </c>
      <c r="G4928" s="1" t="n">
        <v>4077</v>
      </c>
      <c r="H4928" s="1" t="n">
        <v>111.859375</v>
      </c>
      <c r="I4928" s="2" t="n">
        <v>456050671.875</v>
      </c>
      <c r="J4928" s="3" t="n">
        <v>3.0077087</v>
      </c>
      <c r="K4928" s="4" t="n">
        <v>151627274.41</v>
      </c>
      <c r="L4928" s="5" t="n">
        <v>11325001</v>
      </c>
      <c r="M4928" s="6" t="n">
        <v>13.38872062</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TYU5</t>
        </is>
      </c>
      <c r="U4928" t="inlineStr">
        <is>
          <t>Future</t>
        </is>
      </c>
    </row>
    <row r="4929">
      <c r="A4929" t="inlineStr">
        <is>
          <t>TYA</t>
        </is>
      </c>
      <c r="B4929" t="inlineStr">
        <is>
          <t>B 07/08/25 Govt</t>
        </is>
      </c>
      <c r="C4929" t="inlineStr">
        <is>
          <t>B 07/08/25 Govt</t>
        </is>
      </c>
      <c r="D4929" t="inlineStr">
        <is>
          <t>BTXWC76</t>
        </is>
      </c>
      <c r="E4929" t="inlineStr">
        <is>
          <t>US912797PZ47</t>
        </is>
      </c>
      <c r="F4929" t="inlineStr">
        <is>
          <t>912797PZ4</t>
        </is>
      </c>
      <c r="G4929" s="1" t="n">
        <v>7250000</v>
      </c>
      <c r="H4929" s="1" t="n">
        <v>99.93029199999999</v>
      </c>
      <c r="I4929" s="2" t="n">
        <v>7244946.17</v>
      </c>
      <c r="J4929" s="3" t="n">
        <v>0.04778129</v>
      </c>
      <c r="K4929" s="4" t="n">
        <v>151627274.41</v>
      </c>
      <c r="L4929" s="5" t="n">
        <v>11325001</v>
      </c>
      <c r="M4929" s="6" t="n">
        <v>13.38872062</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912797PZ4</t>
        </is>
      </c>
      <c r="U4929" t="inlineStr">
        <is>
          <t>Treasury Bill</t>
        </is>
      </c>
    </row>
    <row r="4930">
      <c r="A4930" t="inlineStr">
        <is>
          <t>TYA</t>
        </is>
      </c>
      <c r="B4930" t="inlineStr">
        <is>
          <t>B 07/29/25 Govt</t>
        </is>
      </c>
      <c r="C4930" t="inlineStr">
        <is>
          <t>B 07/29/25 Govt</t>
        </is>
      </c>
      <c r="D4930" t="inlineStr">
        <is>
          <t>BMHSGL3</t>
        </is>
      </c>
      <c r="E4930" t="inlineStr">
        <is>
          <t>US912797QC43</t>
        </is>
      </c>
      <c r="F4930" t="inlineStr">
        <is>
          <t>912797QC4</t>
        </is>
      </c>
      <c r="G4930" s="1" t="n">
        <v>33000000</v>
      </c>
      <c r="H4930" s="1" t="n">
        <v>99.68725000000001</v>
      </c>
      <c r="I4930" s="2" t="n">
        <v>32896792.5</v>
      </c>
      <c r="J4930" s="3" t="n">
        <v>0.21695828</v>
      </c>
      <c r="K4930" s="4" t="n">
        <v>151627274.41</v>
      </c>
      <c r="L4930" s="5" t="n">
        <v>11325001</v>
      </c>
      <c r="M4930" s="6" t="n">
        <v>13.38872062</v>
      </c>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c r="T4930" t="inlineStr">
        <is>
          <t>912797QC4</t>
        </is>
      </c>
      <c r="U4930" t="inlineStr">
        <is>
          <t>Treasury Bill</t>
        </is>
      </c>
    </row>
    <row r="4931">
      <c r="A4931" t="inlineStr">
        <is>
          <t>TYA</t>
        </is>
      </c>
      <c r="B4931" t="inlineStr">
        <is>
          <t>B 08/05/25 Govt</t>
        </is>
      </c>
      <c r="C4931" t="inlineStr">
        <is>
          <t>B 08/05/25 Govt</t>
        </is>
      </c>
      <c r="D4931" t="inlineStr">
        <is>
          <t>BVBD9B8</t>
        </is>
      </c>
      <c r="E4931" t="inlineStr">
        <is>
          <t>US912797QH30</t>
        </is>
      </c>
      <c r="F4931" t="inlineStr">
        <is>
          <t>912797QH3</t>
        </is>
      </c>
      <c r="G4931" s="1" t="n">
        <v>83300000</v>
      </c>
      <c r="H4931" s="1" t="n">
        <v>99.60086200000001</v>
      </c>
      <c r="I4931" s="2" t="n">
        <v>82967518.05</v>
      </c>
      <c r="J4931" s="3" t="n">
        <v>0.5471807</v>
      </c>
      <c r="K4931" s="4" t="n">
        <v>151627274.41</v>
      </c>
      <c r="L4931" s="5" t="n">
        <v>11325001</v>
      </c>
      <c r="M4931" s="6" t="n">
        <v>13.38872062</v>
      </c>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c r="T4931" t="inlineStr">
        <is>
          <t>912797QH3</t>
        </is>
      </c>
      <c r="U4931" t="inlineStr">
        <is>
          <t>Treasury Bill</t>
        </is>
      </c>
    </row>
    <row r="4932">
      <c r="A4932" t="inlineStr">
        <is>
          <t>TYA</t>
        </is>
      </c>
      <c r="B4932" t="inlineStr">
        <is>
          <t>B 08/26/25 Govt</t>
        </is>
      </c>
      <c r="C4932" t="inlineStr">
        <is>
          <t>B 08/26/25 Govt</t>
        </is>
      </c>
      <c r="D4932" t="inlineStr">
        <is>
          <t>BS0D372</t>
        </is>
      </c>
      <c r="E4932" t="inlineStr">
        <is>
          <t>US912797QL42</t>
        </is>
      </c>
      <c r="F4932" t="inlineStr">
        <is>
          <t>912797QL4</t>
        </is>
      </c>
      <c r="G4932" s="1" t="n">
        <v>12200000</v>
      </c>
      <c r="H4932" s="1" t="n">
        <v>99.343056</v>
      </c>
      <c r="I4932" s="2" t="n">
        <v>12119852.83</v>
      </c>
      <c r="J4932" s="3" t="n">
        <v>0.07993188</v>
      </c>
      <c r="K4932" s="4" t="n">
        <v>151627274.41</v>
      </c>
      <c r="L4932" s="5" t="n">
        <v>11325001</v>
      </c>
      <c r="M4932" s="6" t="n">
        <v>13.38872062</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912797QL4</t>
        </is>
      </c>
      <c r="U4932" t="inlineStr">
        <is>
          <t>Treasury Bill</t>
        </is>
      </c>
    </row>
    <row r="4933">
      <c r="A4933" t="inlineStr">
        <is>
          <t>TYA</t>
        </is>
      </c>
      <c r="B4933" t="inlineStr">
        <is>
          <t>B 09/30/25 Govt</t>
        </is>
      </c>
      <c r="C4933" t="inlineStr">
        <is>
          <t>B 09/30/25 Govt</t>
        </is>
      </c>
      <c r="D4933" t="inlineStr">
        <is>
          <t>BTWXNT9</t>
        </is>
      </c>
      <c r="E4933" t="inlineStr">
        <is>
          <t>US912797QW07</t>
        </is>
      </c>
      <c r="F4933" t="inlineStr">
        <is>
          <t>912797QW0</t>
        </is>
      </c>
      <c r="G4933" s="1" t="n">
        <v>15500000</v>
      </c>
      <c r="H4933" s="1" t="n">
        <v>98.94687500000001</v>
      </c>
      <c r="I4933" s="2" t="n">
        <v>15336765.63</v>
      </c>
      <c r="J4933" s="3" t="n">
        <v>0.1011478</v>
      </c>
      <c r="K4933" s="4" t="n">
        <v>151627274.41</v>
      </c>
      <c r="L4933" s="5" t="n">
        <v>11325001</v>
      </c>
      <c r="M4933" s="6" t="n">
        <v>13.38872062</v>
      </c>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c r="T4933" t="inlineStr">
        <is>
          <t>912797QW0</t>
        </is>
      </c>
      <c r="U4933" t="inlineStr">
        <is>
          <t>Treasury Bill</t>
        </is>
      </c>
    </row>
    <row r="4934">
      <c r="A4934" t="inlineStr">
        <is>
          <t>TYA</t>
        </is>
      </c>
      <c r="B4934" t="inlineStr">
        <is>
          <t>Cash</t>
        </is>
      </c>
      <c r="C4934" t="inlineStr">
        <is>
          <t>Cash</t>
        </is>
      </c>
      <c r="G4934" s="1" t="n">
        <v>1061399.24</v>
      </c>
      <c r="H4934" s="1" t="n">
        <v>1</v>
      </c>
      <c r="I4934" s="2" t="n">
        <v>1061399.24</v>
      </c>
      <c r="J4934" s="3" t="n">
        <v>0.00700005</v>
      </c>
      <c r="K4934" s="4" t="n">
        <v>151627274.41</v>
      </c>
      <c r="L4934" s="5" t="n">
        <v>11325001</v>
      </c>
      <c r="M4934" s="6" t="n">
        <v>13.38872062</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Cash</t>
        </is>
      </c>
      <c r="U4934" t="inlineStr">
        <is>
          <t>Cash</t>
        </is>
      </c>
    </row>
    <row r="4935">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row>
    <row r="4936">
      <c r="A4936" t="inlineStr">
        <is>
          <t>XV</t>
        </is>
      </c>
      <c r="B4936" t="inlineStr">
        <is>
          <t>OTC MS SPX/RTY/NDX WOF 6/5/26 P100%/75% NC3 EKI</t>
        </is>
      </c>
      <c r="C4936" t="inlineStr">
        <is>
          <t>OTC MS SPX/RTY/NDX WOF 6/5/26 P100%/75% NC3 EKI</t>
        </is>
      </c>
      <c r="F4936" t="inlineStr">
        <is>
          <t>OTCMS0009</t>
        </is>
      </c>
      <c r="G4936" s="1" t="n">
        <v>-2670000</v>
      </c>
      <c r="H4936" s="1" t="n">
        <v>0.0233</v>
      </c>
      <c r="I4936" s="2" t="n">
        <v>-62211</v>
      </c>
      <c r="J4936" s="3" t="n">
        <v>-0.00131252</v>
      </c>
      <c r="K4936" s="4" t="n">
        <v>47398199.99</v>
      </c>
      <c r="L4936" s="5" t="n">
        <v>1800001</v>
      </c>
      <c r="M4936" s="6" t="n">
        <v>26.3323187</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OTCMS0009</t>
        </is>
      </c>
      <c r="U4936" t="inlineStr">
        <is>
          <t>Option</t>
        </is>
      </c>
    </row>
    <row r="4937">
      <c r="A4937" t="inlineStr">
        <is>
          <t>XV</t>
        </is>
      </c>
      <c r="B4937" t="inlineStr">
        <is>
          <t>OTC NOM SPX/RTY/NDX WOF 6/12/26 P100%/75% NC2 EKI</t>
        </is>
      </c>
      <c r="C4937" t="inlineStr">
        <is>
          <t>OTC NOM SPX/RTY/NDX WOF 6/12/26 P100%/75% NC2 EKI</t>
        </is>
      </c>
      <c r="F4937" t="inlineStr">
        <is>
          <t>OTCNM0003</t>
        </is>
      </c>
      <c r="G4937" s="1" t="n">
        <v>-14500000</v>
      </c>
      <c r="H4937" s="1" t="n">
        <v>0.0206</v>
      </c>
      <c r="I4937" s="2" t="n">
        <v>-298700</v>
      </c>
      <c r="J4937" s="3" t="n">
        <v>-0.00630193</v>
      </c>
      <c r="K4937" s="4" t="n">
        <v>47398199.99</v>
      </c>
      <c r="L4937" s="5" t="n">
        <v>1800001</v>
      </c>
      <c r="M4937" s="6" t="n">
        <v>26.3323187</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OTCNM0003</t>
        </is>
      </c>
      <c r="U4937" t="inlineStr">
        <is>
          <t>Option</t>
        </is>
      </c>
    </row>
    <row r="4938">
      <c r="A4938" t="inlineStr">
        <is>
          <t>XV</t>
        </is>
      </c>
      <c r="B4938" t="inlineStr">
        <is>
          <t>OTC SPX/RTY/NDX WOF 6/18/26 P100%/75% NC2 EKI</t>
        </is>
      </c>
      <c r="C4938" t="inlineStr">
        <is>
          <t>OTC SPX/RTY/NDX WOF 6/18/26 P100%/75% NC2 EKI</t>
        </is>
      </c>
      <c r="F4938" t="inlineStr">
        <is>
          <t>OTCHS0010</t>
        </is>
      </c>
      <c r="G4938" s="1" t="n">
        <v>-10000000</v>
      </c>
      <c r="H4938" s="1" t="n">
        <v>0.0261</v>
      </c>
      <c r="I4938" s="2" t="n">
        <v>-261000</v>
      </c>
      <c r="J4938" s="3" t="n">
        <v>-0.00550654</v>
      </c>
      <c r="K4938" s="4" t="n">
        <v>47398199.99</v>
      </c>
      <c r="L4938" s="5" t="n">
        <v>1800001</v>
      </c>
      <c r="M4938" s="6" t="n">
        <v>26.3323187</v>
      </c>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c r="T4938" t="inlineStr">
        <is>
          <t>OTCHS0010</t>
        </is>
      </c>
      <c r="U4938" t="inlineStr">
        <is>
          <t>Option</t>
        </is>
      </c>
    </row>
    <row r="4939">
      <c r="A4939" t="inlineStr">
        <is>
          <t>XV</t>
        </is>
      </c>
      <c r="B4939" t="inlineStr">
        <is>
          <t>OTC SPX/RTY/NDX WOF 6/26/26 P100%/75% NC2 EKI</t>
        </is>
      </c>
      <c r="C4939" t="inlineStr">
        <is>
          <t>OTC SPX/RTY/NDX WOF 6/26/26 P100%/75% NC2 EKI</t>
        </is>
      </c>
      <c r="F4939" t="inlineStr">
        <is>
          <t>OTCNM0006</t>
        </is>
      </c>
      <c r="G4939" s="1" t="n">
        <v>-11000000</v>
      </c>
      <c r="H4939" s="1" t="n">
        <v>0.0378</v>
      </c>
      <c r="I4939" s="2" t="n">
        <v>-415800</v>
      </c>
      <c r="J4939" s="3" t="n">
        <v>-0.008772490000000001</v>
      </c>
      <c r="K4939" s="4" t="n">
        <v>47398199.99</v>
      </c>
      <c r="L4939" s="5" t="n">
        <v>1800001</v>
      </c>
      <c r="M4939" s="6" t="n">
        <v>26.3323187</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OTCNM0006</t>
        </is>
      </c>
      <c r="U4939" t="inlineStr">
        <is>
          <t>Option</t>
        </is>
      </c>
    </row>
    <row r="4940">
      <c r="A4940" t="inlineStr">
        <is>
          <t>XV</t>
        </is>
      </c>
      <c r="B4940" t="inlineStr">
        <is>
          <t>B 08/12/25 Govt</t>
        </is>
      </c>
      <c r="C4940" t="inlineStr">
        <is>
          <t>B 08/12/25 Govt</t>
        </is>
      </c>
      <c r="D4940" t="inlineStr">
        <is>
          <t>BP5GP46</t>
        </is>
      </c>
      <c r="E4940" t="inlineStr">
        <is>
          <t>US912797QJ95</t>
        </is>
      </c>
      <c r="F4940" t="inlineStr">
        <is>
          <t>912797QJ9</t>
        </is>
      </c>
      <c r="G4940" s="1" t="n">
        <v>27250000</v>
      </c>
      <c r="H4940" s="1" t="n">
        <v>99.513694</v>
      </c>
      <c r="I4940" s="2" t="n">
        <v>27117481.62</v>
      </c>
      <c r="J4940" s="3" t="n">
        <v>0.57212049</v>
      </c>
      <c r="K4940" s="4" t="n">
        <v>47398199.99</v>
      </c>
      <c r="L4940" s="5" t="n">
        <v>1800001</v>
      </c>
      <c r="M4940" s="6" t="n">
        <v>26.3323187</v>
      </c>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c r="T4940" t="inlineStr">
        <is>
          <t>912797QJ9</t>
        </is>
      </c>
      <c r="U4940" t="inlineStr">
        <is>
          <t>Treasury Bill</t>
        </is>
      </c>
    </row>
    <row r="4941">
      <c r="A4941" t="inlineStr">
        <is>
          <t>XV</t>
        </is>
      </c>
      <c r="B4941" t="inlineStr">
        <is>
          <t>B 08/26/25 Govt</t>
        </is>
      </c>
      <c r="C4941" t="inlineStr">
        <is>
          <t>B 08/26/25 Govt</t>
        </is>
      </c>
      <c r="D4941" t="inlineStr">
        <is>
          <t>BS0D372</t>
        </is>
      </c>
      <c r="E4941" t="inlineStr">
        <is>
          <t>US912797QL42</t>
        </is>
      </c>
      <c r="F4941" t="inlineStr">
        <is>
          <t>912797QL4</t>
        </is>
      </c>
      <c r="G4941" s="1" t="n">
        <v>16500000</v>
      </c>
      <c r="H4941" s="1" t="n">
        <v>99.343056</v>
      </c>
      <c r="I4941" s="2" t="n">
        <v>16391604.24</v>
      </c>
      <c r="J4941" s="3" t="n">
        <v>0.34582757</v>
      </c>
      <c r="K4941" s="4" t="n">
        <v>47398199.99</v>
      </c>
      <c r="L4941" s="5" t="n">
        <v>1800001</v>
      </c>
      <c r="M4941" s="6" t="n">
        <v>26.3323187</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912797QL4</t>
        </is>
      </c>
      <c r="U4941" t="inlineStr">
        <is>
          <t>Treasury Bill</t>
        </is>
      </c>
    </row>
    <row r="4942">
      <c r="A4942" t="inlineStr">
        <is>
          <t>XV</t>
        </is>
      </c>
      <c r="B4942" t="inlineStr">
        <is>
          <t>B 09/30/25 Govt</t>
        </is>
      </c>
      <c r="C4942" t="inlineStr">
        <is>
          <t>B 09/30/25 Govt</t>
        </is>
      </c>
      <c r="D4942" t="inlineStr">
        <is>
          <t>BTWXNT9</t>
        </is>
      </c>
      <c r="E4942" t="inlineStr">
        <is>
          <t>US912797QW07</t>
        </is>
      </c>
      <c r="F4942" t="inlineStr">
        <is>
          <t>912797QW0</t>
        </is>
      </c>
      <c r="G4942" s="1" t="n">
        <v>4500000</v>
      </c>
      <c r="H4942" s="1" t="n">
        <v>98.94687500000001</v>
      </c>
      <c r="I4942" s="2" t="n">
        <v>4452609.38</v>
      </c>
      <c r="J4942" s="3" t="n">
        <v>0.09394047</v>
      </c>
      <c r="K4942" s="4" t="n">
        <v>47398199.99</v>
      </c>
      <c r="L4942" s="5" t="n">
        <v>1800001</v>
      </c>
      <c r="M4942" s="6" t="n">
        <v>26.3323187</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912797QW0</t>
        </is>
      </c>
      <c r="U4942" t="inlineStr">
        <is>
          <t>Treasury Bill</t>
        </is>
      </c>
    </row>
    <row r="4943">
      <c r="A4943" t="inlineStr">
        <is>
          <t>XV</t>
        </is>
      </c>
      <c r="B4943" t="inlineStr">
        <is>
          <t>Cash</t>
        </is>
      </c>
      <c r="C4943" t="inlineStr">
        <is>
          <t>Cash</t>
        </is>
      </c>
      <c r="G4943" s="1" t="n">
        <v>474215.76</v>
      </c>
      <c r="H4943" s="1" t="n">
        <v>1</v>
      </c>
      <c r="I4943" s="2" t="n">
        <v>474215.76</v>
      </c>
      <c r="J4943" s="3" t="n">
        <v>0.01000493</v>
      </c>
      <c r="K4943" s="4" t="n">
        <v>47398199.99</v>
      </c>
      <c r="L4943" s="5" t="n">
        <v>1800001</v>
      </c>
      <c r="M4943" s="6" t="n">
        <v>26.3323187</v>
      </c>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c r="T4943" t="inlineStr">
        <is>
          <t>Cash</t>
        </is>
      </c>
      <c r="U4943" t="inlineStr">
        <is>
          <t>Cash</t>
        </is>
      </c>
    </row>
    <row r="4944">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row>
    <row r="4945">
      <c r="A4945" t="inlineStr">
        <is>
          <t>YGLD</t>
        </is>
      </c>
      <c r="B4945" t="inlineStr">
        <is>
          <t>GOLD 100 OZ FUT Aug25</t>
        </is>
      </c>
      <c r="C4945" t="inlineStr">
        <is>
          <t>GCQ5 Comdty</t>
        </is>
      </c>
      <c r="F4945" t="inlineStr">
        <is>
          <t>GOLD 100 OZ FUTR Aug25</t>
        </is>
      </c>
      <c r="G4945" s="1" t="n">
        <v>124</v>
      </c>
      <c r="H4945" s="1" t="n">
        <v>3349.8</v>
      </c>
      <c r="I4945" s="2" t="n">
        <v>41537520</v>
      </c>
      <c r="J4945" s="3" t="n">
        <v>1.40830596</v>
      </c>
      <c r="K4945" s="4" t="n">
        <v>29494670.28</v>
      </c>
      <c r="L4945" s="5" t="n">
        <v>850001</v>
      </c>
      <c r="M4945" s="6" t="n">
        <v>34.69957127</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GCQ5</t>
        </is>
      </c>
      <c r="U4945" t="inlineStr">
        <is>
          <t>Future</t>
        </is>
      </c>
      <c r="AG4945" t="n">
        <v>-0.016429</v>
      </c>
    </row>
    <row r="4946">
      <c r="A4946" t="inlineStr">
        <is>
          <t>YGLD</t>
        </is>
      </c>
      <c r="B4946" t="inlineStr">
        <is>
          <t>GLD US 07/09/25 P285 Equity</t>
        </is>
      </c>
      <c r="C4946" t="inlineStr">
        <is>
          <t>GLD 07/09/25 P285 Equity</t>
        </is>
      </c>
      <c r="F4946" t="inlineStr">
        <is>
          <t>01VRW79Q5</t>
        </is>
      </c>
      <c r="G4946" s="1" t="n">
        <v>290</v>
      </c>
      <c r="H4946" s="1" t="n">
        <v>0.04</v>
      </c>
      <c r="I4946" s="2" t="n">
        <v>1160</v>
      </c>
      <c r="J4946" s="3" t="n">
        <v>3.933e-05</v>
      </c>
      <c r="K4946" s="4" t="n">
        <v>29494670.28</v>
      </c>
      <c r="L4946" s="5" t="n">
        <v>850001</v>
      </c>
      <c r="M4946" s="6" t="n">
        <v>34.69957127</v>
      </c>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c r="T4946" t="inlineStr">
        <is>
          <t>01VRW79Q5</t>
        </is>
      </c>
      <c r="U4946" t="inlineStr">
        <is>
          <t>Option</t>
        </is>
      </c>
      <c r="AG4946" t="n">
        <v>-0.016429</v>
      </c>
    </row>
    <row r="4947">
      <c r="A4947" t="inlineStr">
        <is>
          <t>YGLD</t>
        </is>
      </c>
      <c r="B4947" t="inlineStr">
        <is>
          <t>GLD US 07/09/25 P295 Equity</t>
        </is>
      </c>
      <c r="C4947" t="inlineStr">
        <is>
          <t>GLD 07/09/25 P295 Equity</t>
        </is>
      </c>
      <c r="F4947" t="inlineStr">
        <is>
          <t>01VRW5YZ2</t>
        </is>
      </c>
      <c r="G4947" s="1" t="n">
        <v>-290</v>
      </c>
      <c r="H4947" s="1" t="n">
        <v>0.19</v>
      </c>
      <c r="I4947" s="2" t="n">
        <v>-5510</v>
      </c>
      <c r="J4947" s="3" t="n">
        <v>-0.00018681</v>
      </c>
      <c r="K4947" s="4" t="n">
        <v>29494670.28</v>
      </c>
      <c r="L4947" s="5" t="n">
        <v>850001</v>
      </c>
      <c r="M4947" s="6" t="n">
        <v>34.69957127</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01VRW5YZ2</t>
        </is>
      </c>
      <c r="U4947" t="inlineStr">
        <is>
          <t>Option</t>
        </is>
      </c>
      <c r="AG4947" t="n">
        <v>-0.016429</v>
      </c>
    </row>
    <row r="4948">
      <c r="A4948" t="inlineStr">
        <is>
          <t>YGLD</t>
        </is>
      </c>
      <c r="B4948" t="inlineStr">
        <is>
          <t>GLD US 07/11/25 P280 Equity</t>
        </is>
      </c>
      <c r="C4948" t="inlineStr">
        <is>
          <t>GLD 07/11/25 P280 Equity</t>
        </is>
      </c>
      <c r="F4948" t="inlineStr">
        <is>
          <t>01VB6TRS3</t>
        </is>
      </c>
      <c r="G4948" s="1" t="n">
        <v>286</v>
      </c>
      <c r="H4948" s="1" t="n">
        <v>0.045</v>
      </c>
      <c r="I4948" s="2" t="n">
        <v>1287</v>
      </c>
      <c r="J4948" s="3" t="n">
        <v>4.364e-05</v>
      </c>
      <c r="K4948" s="4" t="n">
        <v>29494670.28</v>
      </c>
      <c r="L4948" s="5" t="n">
        <v>850001</v>
      </c>
      <c r="M4948" s="6" t="n">
        <v>34.69957127</v>
      </c>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c r="T4948" t="inlineStr">
        <is>
          <t>01VB6TRS3</t>
        </is>
      </c>
      <c r="U4948" t="inlineStr">
        <is>
          <t>Option</t>
        </is>
      </c>
      <c r="AG4948" t="n">
        <v>-0.016429</v>
      </c>
    </row>
    <row r="4949">
      <c r="A4949" t="inlineStr">
        <is>
          <t>YGLD</t>
        </is>
      </c>
      <c r="B4949" t="inlineStr">
        <is>
          <t>GLD US 07/11/25 P290 Equity</t>
        </is>
      </c>
      <c r="C4949" t="inlineStr">
        <is>
          <t>GLD 07/11/25 P290 Equity</t>
        </is>
      </c>
      <c r="F4949" t="inlineStr">
        <is>
          <t>01V9B6S35</t>
        </is>
      </c>
      <c r="G4949" s="1" t="n">
        <v>-286</v>
      </c>
      <c r="H4949" s="1" t="n">
        <v>0.135</v>
      </c>
      <c r="I4949" s="2" t="n">
        <v>-3861</v>
      </c>
      <c r="J4949" s="3" t="n">
        <v>-0.00013091</v>
      </c>
      <c r="K4949" s="4" t="n">
        <v>29494670.28</v>
      </c>
      <c r="L4949" s="5" t="n">
        <v>850001</v>
      </c>
      <c r="M4949" s="6" t="n">
        <v>34.69957127</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01V9B6S35</t>
        </is>
      </c>
      <c r="U4949" t="inlineStr">
        <is>
          <t>Option</t>
        </is>
      </c>
      <c r="AG4949" t="n">
        <v>-0.016429</v>
      </c>
    </row>
    <row r="4950">
      <c r="A4950" t="inlineStr">
        <is>
          <t>YGLD</t>
        </is>
      </c>
      <c r="B4950" t="inlineStr">
        <is>
          <t>NDXP US 07/11/25 P20450 Index</t>
        </is>
      </c>
      <c r="C4950" t="inlineStr">
        <is>
          <t>NDXP US 07/11/25 P20450 Index</t>
        </is>
      </c>
      <c r="F4950" t="inlineStr">
        <is>
          <t>01V6KL7L7</t>
        </is>
      </c>
      <c r="G4950" s="1" t="n">
        <v>2</v>
      </c>
      <c r="H4950" s="1" t="n">
        <v>5.4</v>
      </c>
      <c r="I4950" s="2" t="n">
        <v>1080</v>
      </c>
      <c r="J4950" s="3" t="n">
        <v>3.662e-05</v>
      </c>
      <c r="K4950" s="4" t="n">
        <v>29494670.28</v>
      </c>
      <c r="L4950" s="5" t="n">
        <v>850001</v>
      </c>
      <c r="M4950" s="6" t="n">
        <v>34.69957127</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01V6KL7L7</t>
        </is>
      </c>
      <c r="U4950" t="inlineStr">
        <is>
          <t>Option</t>
        </is>
      </c>
      <c r="AG4950" t="n">
        <v>-0.016429</v>
      </c>
    </row>
    <row r="4951">
      <c r="A4951" t="inlineStr">
        <is>
          <t>YGLD</t>
        </is>
      </c>
      <c r="B4951" t="inlineStr">
        <is>
          <t>NDXP US 07/11/25 P21450 Index</t>
        </is>
      </c>
      <c r="C4951" t="inlineStr">
        <is>
          <t>NDXP US 07/11/25 P21450 Index</t>
        </is>
      </c>
      <c r="F4951" t="inlineStr">
        <is>
          <t>01V6KKBJ2</t>
        </is>
      </c>
      <c r="G4951" s="1" t="n">
        <v>-2</v>
      </c>
      <c r="H4951" s="1" t="n">
        <v>26.7</v>
      </c>
      <c r="I4951" s="2" t="n">
        <v>-5340</v>
      </c>
      <c r="J4951" s="3" t="n">
        <v>-0.00018105</v>
      </c>
      <c r="K4951" s="4" t="n">
        <v>29494670.28</v>
      </c>
      <c r="L4951" s="5" t="n">
        <v>850001</v>
      </c>
      <c r="M4951" s="6" t="n">
        <v>34.69957127</v>
      </c>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c r="T4951" t="inlineStr">
        <is>
          <t>01V6KKBJ2</t>
        </is>
      </c>
      <c r="U4951" t="inlineStr">
        <is>
          <t>Option</t>
        </is>
      </c>
      <c r="AG4951" t="n">
        <v>-0.016429</v>
      </c>
    </row>
    <row r="4952">
      <c r="A4952" t="inlineStr">
        <is>
          <t>YGLD</t>
        </is>
      </c>
      <c r="B4952" t="inlineStr">
        <is>
          <t>NDXP US 07/16/25 P20600 Index</t>
        </is>
      </c>
      <c r="C4952" t="inlineStr">
        <is>
          <t>NDXP US 07/16/25 P20600 Index</t>
        </is>
      </c>
      <c r="F4952" t="inlineStr">
        <is>
          <t>01VHNRDG6</t>
        </is>
      </c>
      <c r="G4952" s="1" t="n">
        <v>2</v>
      </c>
      <c r="H4952" s="1" t="n">
        <v>16.9</v>
      </c>
      <c r="I4952" s="2" t="n">
        <v>3380</v>
      </c>
      <c r="J4952" s="3" t="n">
        <v>0.0001146</v>
      </c>
      <c r="K4952" s="4" t="n">
        <v>29494670.28</v>
      </c>
      <c r="L4952" s="5" t="n">
        <v>850001</v>
      </c>
      <c r="M4952" s="6" t="n">
        <v>34.69957127</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01VHNRDG6</t>
        </is>
      </c>
      <c r="U4952" t="inlineStr">
        <is>
          <t>Option</t>
        </is>
      </c>
      <c r="AG4952" t="n">
        <v>-0.016429</v>
      </c>
    </row>
    <row r="4953">
      <c r="A4953" t="inlineStr">
        <is>
          <t>YGLD</t>
        </is>
      </c>
      <c r="B4953" t="inlineStr">
        <is>
          <t>NDXP US 07/16/25 P21600 Index</t>
        </is>
      </c>
      <c r="C4953" t="inlineStr">
        <is>
          <t>NDXP US 07/16/25 P21600 Index</t>
        </is>
      </c>
      <c r="F4953" t="inlineStr">
        <is>
          <t>01VGF23F4</t>
        </is>
      </c>
      <c r="G4953" s="1" t="n">
        <v>-2</v>
      </c>
      <c r="H4953" s="1" t="n">
        <v>68.5</v>
      </c>
      <c r="I4953" s="2" t="n">
        <v>-13700</v>
      </c>
      <c r="J4953" s="3" t="n">
        <v>-0.00046449</v>
      </c>
      <c r="K4953" s="4" t="n">
        <v>29494670.28</v>
      </c>
      <c r="L4953" s="5" t="n">
        <v>850001</v>
      </c>
      <c r="M4953" s="6" t="n">
        <v>34.69957127</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01VGF23F4</t>
        </is>
      </c>
      <c r="U4953" t="inlineStr">
        <is>
          <t>Option</t>
        </is>
      </c>
      <c r="AG4953" t="n">
        <v>-0.016429</v>
      </c>
    </row>
    <row r="4954">
      <c r="A4954" t="inlineStr">
        <is>
          <t>YGLD</t>
        </is>
      </c>
      <c r="B4954" t="inlineStr">
        <is>
          <t>RUTW US 07/11/25 P1950 Index</t>
        </is>
      </c>
      <c r="C4954" t="inlineStr">
        <is>
          <t>RUTW US 07/11/25 P1950 Index</t>
        </is>
      </c>
      <c r="F4954" t="inlineStr">
        <is>
          <t>01V5G8MP5</t>
        </is>
      </c>
      <c r="G4954" s="1" t="n">
        <v>28</v>
      </c>
      <c r="H4954" s="1" t="n">
        <v>0.6</v>
      </c>
      <c r="I4954" s="2" t="n">
        <v>1680</v>
      </c>
      <c r="J4954" s="3" t="n">
        <v>5.696e-05</v>
      </c>
      <c r="K4954" s="4" t="n">
        <v>29494670.28</v>
      </c>
      <c r="L4954" s="5" t="n">
        <v>850001</v>
      </c>
      <c r="M4954" s="6" t="n">
        <v>34.69957127</v>
      </c>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c r="T4954" t="inlineStr">
        <is>
          <t>01V5G8MP5</t>
        </is>
      </c>
      <c r="U4954" t="inlineStr">
        <is>
          <t>Option</t>
        </is>
      </c>
      <c r="AG4954" t="n">
        <v>-0.016429</v>
      </c>
    </row>
    <row r="4955">
      <c r="A4955" t="inlineStr">
        <is>
          <t>YGLD</t>
        </is>
      </c>
      <c r="B4955" t="inlineStr">
        <is>
          <t>RUTW US 07/11/25 P2050 Index</t>
        </is>
      </c>
      <c r="C4955" t="inlineStr">
        <is>
          <t>RUTW US 07/11/25 P2050 Index</t>
        </is>
      </c>
      <c r="F4955" t="inlineStr">
        <is>
          <t>01V5G88P6</t>
        </is>
      </c>
      <c r="G4955" s="1" t="n">
        <v>-28</v>
      </c>
      <c r="H4955" s="1" t="n">
        <v>1.725</v>
      </c>
      <c r="I4955" s="2" t="n">
        <v>-4830</v>
      </c>
      <c r="J4955" s="3" t="n">
        <v>-0.00016376</v>
      </c>
      <c r="K4955" s="4" t="n">
        <v>29494670.28</v>
      </c>
      <c r="L4955" s="5" t="n">
        <v>850001</v>
      </c>
      <c r="M4955" s="6" t="n">
        <v>34.69957127</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01V5G88P6</t>
        </is>
      </c>
      <c r="U4955" t="inlineStr">
        <is>
          <t>Option</t>
        </is>
      </c>
      <c r="AG4955" t="n">
        <v>-0.016429</v>
      </c>
    </row>
    <row r="4956">
      <c r="A4956" t="inlineStr">
        <is>
          <t>YGLD</t>
        </is>
      </c>
      <c r="B4956" t="inlineStr">
        <is>
          <t>SPXW US 07/02/25 P5800 Index</t>
        </is>
      </c>
      <c r="C4956" t="inlineStr">
        <is>
          <t>SPXW US 07/02/25 P5800 Index</t>
        </is>
      </c>
      <c r="F4956" t="inlineStr">
        <is>
          <t>01V6J96D5</t>
        </is>
      </c>
      <c r="G4956" s="1" t="n">
        <v>40</v>
      </c>
      <c r="H4956" s="1" t="n">
        <v>0.075</v>
      </c>
      <c r="I4956" s="2" t="n">
        <v>300</v>
      </c>
      <c r="J4956" s="3" t="n">
        <v>1.017e-05</v>
      </c>
      <c r="K4956" s="4" t="n">
        <v>29494670.28</v>
      </c>
      <c r="L4956" s="5" t="n">
        <v>850001</v>
      </c>
      <c r="M4956" s="6" t="n">
        <v>34.69957127</v>
      </c>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c r="T4956" t="inlineStr">
        <is>
          <t>01V6J96D5</t>
        </is>
      </c>
      <c r="U4956" t="inlineStr">
        <is>
          <t>Option</t>
        </is>
      </c>
      <c r="AG4956" t="n">
        <v>-0.016429</v>
      </c>
    </row>
    <row r="4957">
      <c r="A4957" t="inlineStr">
        <is>
          <t>YGLD</t>
        </is>
      </c>
      <c r="B4957" t="inlineStr">
        <is>
          <t>SPXW US 07/03/25 C6200 Index</t>
        </is>
      </c>
      <c r="C4957" t="inlineStr">
        <is>
          <t>SPXW US 07/03/25 C6200 Index</t>
        </is>
      </c>
      <c r="F4957" t="inlineStr">
        <is>
          <t>01V4DCGF2</t>
        </is>
      </c>
      <c r="G4957" s="1" t="n">
        <v>53</v>
      </c>
      <c r="H4957" s="1" t="n">
        <v>23.25</v>
      </c>
      <c r="I4957" s="2" t="n">
        <v>123225</v>
      </c>
      <c r="J4957" s="3" t="n">
        <v>0.00417787</v>
      </c>
      <c r="K4957" s="4" t="n">
        <v>29494670.28</v>
      </c>
      <c r="L4957" s="5" t="n">
        <v>850001</v>
      </c>
      <c r="M4957" s="6" t="n">
        <v>34.69957127</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01V4DCGF2</t>
        </is>
      </c>
      <c r="U4957" t="inlineStr">
        <is>
          <t>Option</t>
        </is>
      </c>
      <c r="AG4957" t="n">
        <v>-0.016429</v>
      </c>
    </row>
    <row r="4958">
      <c r="A4958" t="inlineStr">
        <is>
          <t>YGLD</t>
        </is>
      </c>
      <c r="B4958" t="inlineStr">
        <is>
          <t>SPXW US 07/03/25 P5900 Index</t>
        </is>
      </c>
      <c r="C4958" t="inlineStr">
        <is>
          <t>SPXW US 07/03/25 P5900 Index</t>
        </is>
      </c>
      <c r="F4958" t="inlineStr">
        <is>
          <t>01V4DC771</t>
        </is>
      </c>
      <c r="G4958" s="1" t="n">
        <v>44</v>
      </c>
      <c r="H4958" s="1" t="n">
        <v>0.175</v>
      </c>
      <c r="I4958" s="2" t="n">
        <v>770</v>
      </c>
      <c r="J4958" s="3" t="n">
        <v>2.611e-05</v>
      </c>
      <c r="K4958" s="4" t="n">
        <v>29494670.28</v>
      </c>
      <c r="L4958" s="5" t="n">
        <v>850001</v>
      </c>
      <c r="M4958" s="6" t="n">
        <v>34.69957127</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01V4DC771</t>
        </is>
      </c>
      <c r="U4958" t="inlineStr">
        <is>
          <t>Option</t>
        </is>
      </c>
      <c r="AG4958" t="n">
        <v>-0.016429</v>
      </c>
    </row>
    <row r="4959">
      <c r="A4959" t="inlineStr">
        <is>
          <t>YGLD</t>
        </is>
      </c>
      <c r="B4959" t="inlineStr">
        <is>
          <t>SPXW US 07/07/25 C6300 Index</t>
        </is>
      </c>
      <c r="C4959" t="inlineStr">
        <is>
          <t>SPXW US 07/07/25 C6300 Index</t>
        </is>
      </c>
      <c r="F4959" t="inlineStr">
        <is>
          <t>01V90RT25</t>
        </is>
      </c>
      <c r="G4959" s="1" t="n">
        <v>42</v>
      </c>
      <c r="H4959" s="1" t="n">
        <v>2.6</v>
      </c>
      <c r="I4959" s="2" t="n">
        <v>10920</v>
      </c>
      <c r="J4959" s="3" t="n">
        <v>0.00037024</v>
      </c>
      <c r="K4959" s="4" t="n">
        <v>29494670.28</v>
      </c>
      <c r="L4959" s="5" t="n">
        <v>850001</v>
      </c>
      <c r="M4959" s="6" t="n">
        <v>34.69957127</v>
      </c>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c r="T4959" t="inlineStr">
        <is>
          <t>01V90RT25</t>
        </is>
      </c>
      <c r="U4959" t="inlineStr">
        <is>
          <t>Option</t>
        </is>
      </c>
      <c r="AG4959" t="n">
        <v>-0.016429</v>
      </c>
    </row>
    <row r="4960">
      <c r="A4960" t="inlineStr">
        <is>
          <t>YGLD</t>
        </is>
      </c>
      <c r="B4960" t="inlineStr">
        <is>
          <t>SPXW US 07/07/25 P6000 Index</t>
        </is>
      </c>
      <c r="C4960" t="inlineStr">
        <is>
          <t>SPXW US 07/07/25 P6000 Index</t>
        </is>
      </c>
      <c r="F4960" t="inlineStr">
        <is>
          <t>01V90RJP2</t>
        </is>
      </c>
      <c r="G4960" s="1" t="n">
        <v>37</v>
      </c>
      <c r="H4960" s="1" t="n">
        <v>1.5</v>
      </c>
      <c r="I4960" s="2" t="n">
        <v>5550</v>
      </c>
      <c r="J4960" s="3" t="n">
        <v>0.00018817</v>
      </c>
      <c r="K4960" s="4" t="n">
        <v>29494670.28</v>
      </c>
      <c r="L4960" s="5" t="n">
        <v>850001</v>
      </c>
      <c r="M4960" s="6" t="n">
        <v>34.69957127</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01V90RJP2</t>
        </is>
      </c>
      <c r="U4960" t="inlineStr">
        <is>
          <t>Option</t>
        </is>
      </c>
      <c r="AG4960" t="n">
        <v>-0.016429</v>
      </c>
    </row>
    <row r="4961">
      <c r="A4961" t="inlineStr">
        <is>
          <t>YGLD</t>
        </is>
      </c>
      <c r="B4961" t="inlineStr">
        <is>
          <t>SPXW US 07/09/25 C6275 Index</t>
        </is>
      </c>
      <c r="C4961" t="inlineStr">
        <is>
          <t>SPXW US 07/09/25 C6275 Index</t>
        </is>
      </c>
      <c r="F4961" t="inlineStr">
        <is>
          <t>01VD3P1T8</t>
        </is>
      </c>
      <c r="G4961" s="1" t="n">
        <v>108</v>
      </c>
      <c r="H4961" s="1" t="n">
        <v>13.2</v>
      </c>
      <c r="I4961" s="2" t="n">
        <v>142560</v>
      </c>
      <c r="J4961" s="3" t="n">
        <v>0.00483342</v>
      </c>
      <c r="K4961" s="4" t="n">
        <v>29494670.28</v>
      </c>
      <c r="L4961" s="5" t="n">
        <v>850001</v>
      </c>
      <c r="M4961" s="6" t="n">
        <v>34.69957127</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01VD3P1T8</t>
        </is>
      </c>
      <c r="U4961" t="inlineStr">
        <is>
          <t>Option</t>
        </is>
      </c>
      <c r="AG4961" t="n">
        <v>-0.016429</v>
      </c>
    </row>
    <row r="4962">
      <c r="A4962" t="inlineStr">
        <is>
          <t>YGLD</t>
        </is>
      </c>
      <c r="B4962" t="inlineStr">
        <is>
          <t>SPXW US 07/11/25 P5620 Index</t>
        </is>
      </c>
      <c r="C4962" t="inlineStr">
        <is>
          <t>SPXW US 07/11/25 P5620 Index</t>
        </is>
      </c>
      <c r="F4962" t="inlineStr">
        <is>
          <t>01TVZ3XV3</t>
        </is>
      </c>
      <c r="G4962" s="1" t="n">
        <v>18</v>
      </c>
      <c r="H4962" s="1" t="n">
        <v>0.9</v>
      </c>
      <c r="I4962" s="2" t="n">
        <v>1620</v>
      </c>
      <c r="J4962" s="3" t="n">
        <v>5.493e-05</v>
      </c>
      <c r="K4962" s="4" t="n">
        <v>29494670.28</v>
      </c>
      <c r="L4962" s="5" t="n">
        <v>850001</v>
      </c>
      <c r="M4962" s="6" t="n">
        <v>34.69957127</v>
      </c>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c r="T4962" t="inlineStr">
        <is>
          <t>01TVZ3XV3</t>
        </is>
      </c>
      <c r="U4962" t="inlineStr">
        <is>
          <t>Option</t>
        </is>
      </c>
      <c r="AG4962" t="n">
        <v>-0.016429</v>
      </c>
    </row>
    <row r="4963">
      <c r="A4963" t="inlineStr">
        <is>
          <t>YGLD</t>
        </is>
      </c>
      <c r="B4963" t="inlineStr">
        <is>
          <t>SPXW US 07/11/25 P5920 Index</t>
        </is>
      </c>
      <c r="C4963" t="inlineStr">
        <is>
          <t>SPXW US 07/11/25 P5920 Index</t>
        </is>
      </c>
      <c r="F4963" t="inlineStr">
        <is>
          <t>01V52LVD4</t>
        </is>
      </c>
      <c r="G4963" s="1" t="n">
        <v>-18</v>
      </c>
      <c r="H4963" s="1" t="n">
        <v>3.8</v>
      </c>
      <c r="I4963" s="2" t="n">
        <v>-6840</v>
      </c>
      <c r="J4963" s="3" t="n">
        <v>-0.00023191</v>
      </c>
      <c r="K4963" s="4" t="n">
        <v>29494670.28</v>
      </c>
      <c r="L4963" s="5" t="n">
        <v>850001</v>
      </c>
      <c r="M4963" s="6" t="n">
        <v>34.69957127</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01V52LVD4</t>
        </is>
      </c>
      <c r="U4963" t="inlineStr">
        <is>
          <t>Option</t>
        </is>
      </c>
      <c r="AG4963" t="n">
        <v>-0.016429</v>
      </c>
    </row>
    <row r="4964">
      <c r="A4964" t="inlineStr">
        <is>
          <t>YGLD</t>
        </is>
      </c>
      <c r="B4964" t="inlineStr">
        <is>
          <t>SPXW US 07/16/25 P5650 Index</t>
        </is>
      </c>
      <c r="C4964" t="inlineStr">
        <is>
          <t>SPXW US 07/16/25 P5650 Index</t>
        </is>
      </c>
      <c r="F4964" t="inlineStr">
        <is>
          <t>01VFXSY15</t>
        </is>
      </c>
      <c r="G4964" s="1" t="n">
        <v>18</v>
      </c>
      <c r="H4964" s="1" t="n">
        <v>2.625</v>
      </c>
      <c r="I4964" s="2" t="n">
        <v>4725</v>
      </c>
      <c r="J4964" s="3" t="n">
        <v>0.0001602</v>
      </c>
      <c r="K4964" s="4" t="n">
        <v>29494670.28</v>
      </c>
      <c r="L4964" s="5" t="n">
        <v>850001</v>
      </c>
      <c r="M4964" s="6" t="n">
        <v>34.69957127</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01VFXSY15</t>
        </is>
      </c>
      <c r="U4964" t="inlineStr">
        <is>
          <t>Option</t>
        </is>
      </c>
      <c r="AG4964" t="n">
        <v>-0.016429</v>
      </c>
    </row>
    <row r="4965">
      <c r="A4965" t="inlineStr">
        <is>
          <t>YGLD</t>
        </is>
      </c>
      <c r="B4965" t="inlineStr">
        <is>
          <t>SPXW US 07/16/25 P5960 Index</t>
        </is>
      </c>
      <c r="C4965" t="inlineStr">
        <is>
          <t>SPXW US 07/16/25 P5960 Index</t>
        </is>
      </c>
      <c r="F4965" t="inlineStr">
        <is>
          <t>01VHNTC67</t>
        </is>
      </c>
      <c r="G4965" s="1" t="n">
        <v>-18</v>
      </c>
      <c r="H4965" s="1" t="n">
        <v>11.5</v>
      </c>
      <c r="I4965" s="2" t="n">
        <v>-20700</v>
      </c>
      <c r="J4965" s="3" t="n">
        <v>-0.00070182</v>
      </c>
      <c r="K4965" s="4" t="n">
        <v>29494670.28</v>
      </c>
      <c r="L4965" s="5" t="n">
        <v>850001</v>
      </c>
      <c r="M4965" s="6" t="n">
        <v>34.69957127</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01VHNTC67</t>
        </is>
      </c>
      <c r="U4965" t="inlineStr">
        <is>
          <t>Option</t>
        </is>
      </c>
      <c r="AG4965" t="n">
        <v>-0.016429</v>
      </c>
    </row>
    <row r="4966">
      <c r="A4966" t="inlineStr">
        <is>
          <t>YGLD</t>
        </is>
      </c>
      <c r="B4966" t="inlineStr">
        <is>
          <t>SPXW US 07/18/25 C6300 Index</t>
        </is>
      </c>
      <c r="C4966" t="inlineStr">
        <is>
          <t>SPXW US 07/18/25 C6300 Index</t>
        </is>
      </c>
      <c r="F4966" t="inlineStr">
        <is>
          <t>01SD3K1Q3</t>
        </is>
      </c>
      <c r="G4966" s="1" t="n">
        <v>51</v>
      </c>
      <c r="H4966" s="1" t="n">
        <v>29.65</v>
      </c>
      <c r="I4966" s="2" t="n">
        <v>151215</v>
      </c>
      <c r="J4966" s="3" t="n">
        <v>0.00512686</v>
      </c>
      <c r="K4966" s="4" t="n">
        <v>29494670.28</v>
      </c>
      <c r="L4966" s="5" t="n">
        <v>850001</v>
      </c>
      <c r="M4966" s="6" t="n">
        <v>34.69957127</v>
      </c>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c r="T4966" t="inlineStr">
        <is>
          <t>01SD3K1Q3</t>
        </is>
      </c>
      <c r="U4966" t="inlineStr">
        <is>
          <t>Option</t>
        </is>
      </c>
      <c r="AG4966" t="n">
        <v>-0.016429</v>
      </c>
    </row>
    <row r="4967">
      <c r="A4967" t="inlineStr">
        <is>
          <t>YGLD</t>
        </is>
      </c>
      <c r="B4967" t="inlineStr">
        <is>
          <t>SPXW US 07/31/25 C6500 Index</t>
        </is>
      </c>
      <c r="C4967" t="inlineStr">
        <is>
          <t>SPXW US 07/31/25 C6500 Index</t>
        </is>
      </c>
      <c r="F4967" t="inlineStr">
        <is>
          <t>01S3TMGY3</t>
        </is>
      </c>
      <c r="G4967" s="1" t="n">
        <v>100</v>
      </c>
      <c r="H4967" s="1" t="n">
        <v>8.550000000000001</v>
      </c>
      <c r="I4967" s="2" t="n">
        <v>85500</v>
      </c>
      <c r="J4967" s="3" t="n">
        <v>0.00289883</v>
      </c>
      <c r="K4967" s="4" t="n">
        <v>29494670.28</v>
      </c>
      <c r="L4967" s="5" t="n">
        <v>850001</v>
      </c>
      <c r="M4967" s="6" t="n">
        <v>34.69957127</v>
      </c>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c r="T4967" t="inlineStr">
        <is>
          <t>01S3TMGY3</t>
        </is>
      </c>
      <c r="U4967" t="inlineStr">
        <is>
          <t>Option</t>
        </is>
      </c>
      <c r="AG4967" t="n">
        <v>-0.016429</v>
      </c>
    </row>
    <row r="4968">
      <c r="A4968" t="inlineStr">
        <is>
          <t>YGLD</t>
        </is>
      </c>
      <c r="B4968" t="inlineStr">
        <is>
          <t>SPXW US 08/15/25 C6400 Index</t>
        </is>
      </c>
      <c r="C4968" t="inlineStr">
        <is>
          <t>SPXW US 08/15/25 C6400 Index</t>
        </is>
      </c>
      <c r="F4968" t="inlineStr">
        <is>
          <t>01SXSXPX1</t>
        </is>
      </c>
      <c r="G4968" s="1" t="n">
        <v>28</v>
      </c>
      <c r="H4968" s="1" t="n">
        <v>45.1</v>
      </c>
      <c r="I4968" s="2" t="n">
        <v>126280</v>
      </c>
      <c r="J4968" s="3" t="n">
        <v>0.00428145</v>
      </c>
      <c r="K4968" s="4" t="n">
        <v>29494670.28</v>
      </c>
      <c r="L4968" s="5" t="n">
        <v>850001</v>
      </c>
      <c r="M4968" s="6" t="n">
        <v>34.69957127</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01SXSXPX1</t>
        </is>
      </c>
      <c r="U4968" t="inlineStr">
        <is>
          <t>Option</t>
        </is>
      </c>
      <c r="AG4968" t="n">
        <v>-0.016429</v>
      </c>
    </row>
    <row r="4969">
      <c r="A4969" t="inlineStr">
        <is>
          <t>YGLD</t>
        </is>
      </c>
      <c r="B4969" t="inlineStr">
        <is>
          <t>SPXW US 08/15/25 C6650 Index</t>
        </is>
      </c>
      <c r="C4969" t="inlineStr">
        <is>
          <t>SPXW US 08/15/25 C6650 Index</t>
        </is>
      </c>
      <c r="F4969" t="inlineStr">
        <is>
          <t>01SXSXFT8</t>
        </is>
      </c>
      <c r="G4969" s="1" t="n">
        <v>69</v>
      </c>
      <c r="H4969" s="1" t="n">
        <v>5.55</v>
      </c>
      <c r="I4969" s="2" t="n">
        <v>38295</v>
      </c>
      <c r="J4969" s="3" t="n">
        <v>0.00129837</v>
      </c>
      <c r="K4969" s="4" t="n">
        <v>29494670.28</v>
      </c>
      <c r="L4969" s="5" t="n">
        <v>850001</v>
      </c>
      <c r="M4969" s="6" t="n">
        <v>34.69957127</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01SXSXFT8</t>
        </is>
      </c>
      <c r="U4969" t="inlineStr">
        <is>
          <t>Option</t>
        </is>
      </c>
      <c r="AG4969" t="n">
        <v>-0.016429</v>
      </c>
    </row>
    <row r="4970">
      <c r="A4970" t="inlineStr">
        <is>
          <t>YGLD</t>
        </is>
      </c>
      <c r="B4970" t="inlineStr">
        <is>
          <t>B 07/08/25 Govt</t>
        </is>
      </c>
      <c r="C4970" t="inlineStr">
        <is>
          <t>B 07/08/25 Govt</t>
        </is>
      </c>
      <c r="D4970" t="inlineStr">
        <is>
          <t>BTXWC76</t>
        </is>
      </c>
      <c r="E4970" t="inlineStr">
        <is>
          <t>US912797PZ47</t>
        </is>
      </c>
      <c r="F4970" t="inlineStr">
        <is>
          <t>912797PZ4</t>
        </is>
      </c>
      <c r="G4970" s="1" t="n">
        <v>1900000</v>
      </c>
      <c r="H4970" s="1" t="n">
        <v>99.93029199999999</v>
      </c>
      <c r="I4970" s="2" t="n">
        <v>1898675.55</v>
      </c>
      <c r="J4970" s="3" t="n">
        <v>0.06437350999999999</v>
      </c>
      <c r="K4970" s="4" t="n">
        <v>29494670.28</v>
      </c>
      <c r="L4970" s="5" t="n">
        <v>850001</v>
      </c>
      <c r="M4970" s="6" t="n">
        <v>34.69957127</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912797PZ4</t>
        </is>
      </c>
      <c r="U4970" t="inlineStr">
        <is>
          <t>Treasury Bill</t>
        </is>
      </c>
      <c r="AG4970" t="n">
        <v>-0.016429</v>
      </c>
    </row>
    <row r="4971">
      <c r="A4971" t="inlineStr">
        <is>
          <t>YGLD</t>
        </is>
      </c>
      <c r="B4971" t="inlineStr">
        <is>
          <t>B 07/29/25 Govt</t>
        </is>
      </c>
      <c r="C4971" t="inlineStr">
        <is>
          <t>B 07/29/25 Govt</t>
        </is>
      </c>
      <c r="D4971" t="inlineStr">
        <is>
          <t>BMHSGL3</t>
        </is>
      </c>
      <c r="E4971" t="inlineStr">
        <is>
          <t>US912797QC43</t>
        </is>
      </c>
      <c r="F4971" t="inlineStr">
        <is>
          <t>912797QC4</t>
        </is>
      </c>
      <c r="G4971" s="1" t="n">
        <v>5720000</v>
      </c>
      <c r="H4971" s="1" t="n">
        <v>99.68725000000001</v>
      </c>
      <c r="I4971" s="2" t="n">
        <v>5702110.7</v>
      </c>
      <c r="J4971" s="3" t="n">
        <v>0.19332682</v>
      </c>
      <c r="K4971" s="4" t="n">
        <v>29494670.28</v>
      </c>
      <c r="L4971" s="5" t="n">
        <v>850001</v>
      </c>
      <c r="M4971" s="6" t="n">
        <v>34.69957127</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912797QC4</t>
        </is>
      </c>
      <c r="U4971" t="inlineStr">
        <is>
          <t>Treasury Bill</t>
        </is>
      </c>
      <c r="AG4971" t="n">
        <v>-0.016429</v>
      </c>
    </row>
    <row r="4972">
      <c r="A4972" t="inlineStr">
        <is>
          <t>YGLD</t>
        </is>
      </c>
      <c r="B4972" t="inlineStr">
        <is>
          <t>B 08/05/25 Govt</t>
        </is>
      </c>
      <c r="C4972" t="inlineStr">
        <is>
          <t>B 08/05/25 Govt</t>
        </is>
      </c>
      <c r="D4972" t="inlineStr">
        <is>
          <t>BVBD9B8</t>
        </is>
      </c>
      <c r="E4972" t="inlineStr">
        <is>
          <t>US912797QH30</t>
        </is>
      </c>
      <c r="F4972" t="inlineStr">
        <is>
          <t>912797QH3</t>
        </is>
      </c>
      <c r="G4972" s="1" t="n">
        <v>2600000</v>
      </c>
      <c r="H4972" s="1" t="n">
        <v>99.60086200000001</v>
      </c>
      <c r="I4972" s="2" t="n">
        <v>2589622.41</v>
      </c>
      <c r="J4972" s="3" t="n">
        <v>0.08779967</v>
      </c>
      <c r="K4972" s="4" t="n">
        <v>29494670.28</v>
      </c>
      <c r="L4972" s="5" t="n">
        <v>850001</v>
      </c>
      <c r="M4972" s="6" t="n">
        <v>34.69957127</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912797QH3</t>
        </is>
      </c>
      <c r="U4972" t="inlineStr">
        <is>
          <t>Treasury Bill</t>
        </is>
      </c>
      <c r="AG4972" t="n">
        <v>-0.016429</v>
      </c>
    </row>
    <row r="4973">
      <c r="A4973" t="inlineStr">
        <is>
          <t>YGLD</t>
        </is>
      </c>
      <c r="B4973" t="inlineStr">
        <is>
          <t>B 08/26/25 Govt</t>
        </is>
      </c>
      <c r="C4973" t="inlineStr">
        <is>
          <t>B 08/26/25 Govt</t>
        </is>
      </c>
      <c r="D4973" t="inlineStr">
        <is>
          <t>BS0D372</t>
        </is>
      </c>
      <c r="E4973" t="inlineStr">
        <is>
          <t>US912797QL42</t>
        </is>
      </c>
      <c r="F4973" t="inlineStr">
        <is>
          <t>912797QL4</t>
        </is>
      </c>
      <c r="G4973" s="1" t="n">
        <v>9900000</v>
      </c>
      <c r="H4973" s="1" t="n">
        <v>99.343056</v>
      </c>
      <c r="I4973" s="2" t="n">
        <v>9834962.550000001</v>
      </c>
      <c r="J4973" s="3" t="n">
        <v>0.3334488</v>
      </c>
      <c r="K4973" s="4" t="n">
        <v>29494670.28</v>
      </c>
      <c r="L4973" s="5" t="n">
        <v>850001</v>
      </c>
      <c r="M4973" s="6" t="n">
        <v>34.69957127</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912797QL4</t>
        </is>
      </c>
      <c r="U4973" t="inlineStr">
        <is>
          <t>Treasury Bill</t>
        </is>
      </c>
      <c r="AG4973" t="n">
        <v>-0.016429</v>
      </c>
    </row>
    <row r="4974">
      <c r="A4974" t="inlineStr">
        <is>
          <t>YGLD</t>
        </is>
      </c>
      <c r="B4974" t="inlineStr">
        <is>
          <t>B 09/30/25 Govt</t>
        </is>
      </c>
      <c r="C4974" t="inlineStr">
        <is>
          <t>B 09/30/25 Govt</t>
        </is>
      </c>
      <c r="D4974" t="inlineStr">
        <is>
          <t>BTWXNT9</t>
        </is>
      </c>
      <c r="E4974" t="inlineStr">
        <is>
          <t>US912797QW07</t>
        </is>
      </c>
      <c r="F4974" t="inlineStr">
        <is>
          <t>912797QW0</t>
        </is>
      </c>
      <c r="G4974" s="1" t="n">
        <v>6300000</v>
      </c>
      <c r="H4974" s="1" t="n">
        <v>98.94687500000001</v>
      </c>
      <c r="I4974" s="2" t="n">
        <v>6233653.13</v>
      </c>
      <c r="J4974" s="3" t="n">
        <v>0.21134846</v>
      </c>
      <c r="K4974" s="4" t="n">
        <v>29494670.28</v>
      </c>
      <c r="L4974" s="5" t="n">
        <v>850001</v>
      </c>
      <c r="M4974" s="6" t="n">
        <v>34.69957127</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912797QW0</t>
        </is>
      </c>
      <c r="U4974" t="inlineStr">
        <is>
          <t>Treasury Bill</t>
        </is>
      </c>
      <c r="AG4974" t="n">
        <v>-0.016429</v>
      </c>
    </row>
    <row r="4975">
      <c r="A4975" t="inlineStr">
        <is>
          <t>YGLD</t>
        </is>
      </c>
      <c r="B4975" t="inlineStr">
        <is>
          <t>B 10/28/25 Govt</t>
        </is>
      </c>
      <c r="C4975" t="inlineStr">
        <is>
          <t>B 10/28/25 Govt</t>
        </is>
      </c>
      <c r="D4975" t="inlineStr">
        <is>
          <t>BT212N0</t>
        </is>
      </c>
      <c r="E4975" t="inlineStr">
        <is>
          <t>US912797RE99</t>
        </is>
      </c>
      <c r="F4975" t="inlineStr">
        <is>
          <t>912797RE9</t>
        </is>
      </c>
      <c r="G4975" s="1" t="n">
        <v>2100000</v>
      </c>
      <c r="H4975" s="1" t="n">
        <v>98.62824999999999</v>
      </c>
      <c r="I4975" s="2" t="n">
        <v>2071193.25</v>
      </c>
      <c r="J4975" s="3" t="n">
        <v>0.07022262999999999</v>
      </c>
      <c r="K4975" s="4" t="n">
        <v>29494670.28</v>
      </c>
      <c r="L4975" s="5" t="n">
        <v>850001</v>
      </c>
      <c r="M4975" s="6" t="n">
        <v>34.69957127</v>
      </c>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c r="T4975" t="inlineStr">
        <is>
          <t>912797RE9</t>
        </is>
      </c>
      <c r="U4975" t="inlineStr">
        <is>
          <t>Treasury Bill</t>
        </is>
      </c>
      <c r="AG4975" t="n">
        <v>-0.016429</v>
      </c>
    </row>
    <row r="4976">
      <c r="A4976" t="inlineStr">
        <is>
          <t>YGLD</t>
        </is>
      </c>
      <c r="B4976" t="inlineStr">
        <is>
          <t>Cash</t>
        </is>
      </c>
      <c r="C4976" t="inlineStr">
        <is>
          <t>Cash</t>
        </is>
      </c>
      <c r="G4976" s="1" t="n">
        <v>525686.7</v>
      </c>
      <c r="H4976" s="1" t="n">
        <v>1</v>
      </c>
      <c r="I4976" s="2" t="n">
        <v>525686.7</v>
      </c>
      <c r="J4976" s="3" t="n">
        <v>0.01782311</v>
      </c>
      <c r="K4976" s="4" t="n">
        <v>29494670.28</v>
      </c>
      <c r="L4976" s="5" t="n">
        <v>850001</v>
      </c>
      <c r="M4976" s="6" t="n">
        <v>34.69957127</v>
      </c>
      <c r="T4976" t="inlineStr">
        <is>
          <t>Cash</t>
        </is>
      </c>
      <c r="U4976" t="inlineStr">
        <is>
          <t>Cash</t>
        </is>
      </c>
      <c r="AG4976" t="n">
        <v>-0.016429</v>
      </c>
    </row>
  </sheetData>
  <autoFilter ref="A2:AG4976"/>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45839</v>
      </c>
    </row>
    <row r="2">
      <c r="A2" s="10" t="inlineStr">
        <is>
          <t>Ticker</t>
        </is>
      </c>
      <c r="B2" s="10" t="inlineStr">
        <is>
          <t>Fund Duration</t>
        </is>
      </c>
    </row>
    <row r="3">
      <c r="A3" t="inlineStr">
        <is>
          <t>AGGH</t>
        </is>
      </c>
      <c r="B3" t="n">
        <v>8.534958418216471</v>
      </c>
    </row>
    <row r="4">
      <c r="A4" t="inlineStr">
        <is>
          <t>BUCK</t>
        </is>
      </c>
      <c r="B4" t="n">
        <v>3.451526889270637</v>
      </c>
    </row>
    <row r="5">
      <c r="A5" t="inlineStr">
        <is>
          <t>CDX</t>
        </is>
      </c>
      <c r="B5" t="n">
        <v>3.090547751170415</v>
      </c>
    </row>
    <row r="6">
      <c r="A6" t="inlineStr">
        <is>
          <t>CRDT</t>
        </is>
      </c>
      <c r="B6" t="n">
        <v>3.295852772055696</v>
      </c>
    </row>
    <row r="7">
      <c r="A7" t="inlineStr">
        <is>
          <t>GAEM</t>
        </is>
      </c>
      <c r="B7" t="n">
        <v>5.773521085795382</v>
      </c>
    </row>
    <row r="8">
      <c r="A8" t="inlineStr">
        <is>
          <t>HIGH</t>
        </is>
      </c>
      <c r="B8" t="n">
        <v>0.09002013329544017</v>
      </c>
    </row>
    <row r="9">
      <c r="A9" t="inlineStr">
        <is>
          <t>MTBA</t>
        </is>
      </c>
      <c r="B9" t="n">
        <v>3.615709330121271</v>
      </c>
    </row>
    <row r="10">
      <c r="A10" t="inlineStr">
        <is>
          <t>NMB</t>
        </is>
      </c>
      <c r="B10" t="n">
        <v>10.2075804485175</v>
      </c>
    </row>
    <row r="11">
      <c r="A11" t="inlineStr">
        <is>
          <t>PFIX</t>
        </is>
      </c>
      <c r="B11" t="n">
        <v>-40.9465515151965</v>
      </c>
    </row>
    <row r="12">
      <c r="A12" t="inlineStr">
        <is>
          <t>RFIX</t>
        </is>
      </c>
      <c r="B12" t="n">
        <v>41.5643497400504</v>
      </c>
    </row>
    <row r="13">
      <c r="A13" t="inlineStr">
        <is>
          <t>TUA</t>
        </is>
      </c>
      <c r="B13" t="n">
        <v>9.665109472656644</v>
      </c>
    </row>
    <row r="14">
      <c r="A14" t="inlineStr">
        <is>
          <t>TYA</t>
        </is>
      </c>
      <c r="B14" t="n">
        <v>17.99501369422013</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45839</v>
      </c>
      <c r="B1" s="11" t="n"/>
    </row>
    <row r="2">
      <c r="A2" s="10" t="inlineStr">
        <is>
          <t>Category</t>
        </is>
      </c>
      <c r="B2" s="12" t="inlineStr">
        <is>
          <t>Weight</t>
        </is>
      </c>
      <c r="C2" s="13" t="inlineStr">
        <is>
          <t>Est. Initial Margin</t>
        </is>
      </c>
      <c r="D2" s="12" t="inlineStr">
        <is>
          <t>Contrib to Vol</t>
        </is>
      </c>
    </row>
    <row r="3">
      <c r="A3" t="inlineStr">
        <is>
          <t>COCOA FUTURE</t>
        </is>
      </c>
      <c r="B3" s="3" t="n">
        <v>0.06447789999999999</v>
      </c>
      <c r="C3" s="14" t="n">
        <v>11532491.75390625</v>
      </c>
      <c r="D3" s="3" t="n">
        <v>0.1111731360726361</v>
      </c>
    </row>
    <row r="4">
      <c r="A4" t="inlineStr">
        <is>
          <t>LEAN HOGS FUTURE</t>
        </is>
      </c>
      <c r="B4" s="3" t="n">
        <v>0.16663533</v>
      </c>
      <c r="C4" s="14" t="n">
        <v>8719975</v>
      </c>
      <c r="D4" s="3" t="n">
        <v>0.08504104881934947</v>
      </c>
    </row>
    <row r="5">
      <c r="A5" t="inlineStr">
        <is>
          <t>NATURAL GAS FUTR</t>
        </is>
      </c>
      <c r="B5" s="3" t="n">
        <v>-0.05534735</v>
      </c>
      <c r="C5" s="14" t="n">
        <v>5131293</v>
      </c>
      <c r="D5" s="3" t="n">
        <v>0.07225386322436002</v>
      </c>
    </row>
    <row r="6">
      <c r="A6" t="inlineStr">
        <is>
          <t>LIVE CATTLE FUTR</t>
        </is>
      </c>
      <c r="B6" s="3" t="n">
        <v>0.14323593</v>
      </c>
      <c r="C6" s="14" t="n">
        <v>5460125</v>
      </c>
      <c r="D6" s="3" t="n">
        <v>0.0670330846732818</v>
      </c>
    </row>
    <row r="7">
      <c r="A7" t="inlineStr">
        <is>
          <t>CATTLE FEEDER FUT</t>
        </is>
      </c>
      <c r="B7" s="3" t="n">
        <v>0.13737885</v>
      </c>
      <c r="C7" s="14" t="n">
        <v>4296539</v>
      </c>
      <c r="D7" s="3" t="n">
        <v>0.06614450749166091</v>
      </c>
    </row>
    <row r="8">
      <c r="A8" t="inlineStr">
        <is>
          <t>SILVER FUTURE</t>
        </is>
      </c>
      <c r="B8" s="3" t="n">
        <v>0.06945514999999999</v>
      </c>
      <c r="C8" s="14" t="n">
        <v>6616500</v>
      </c>
      <c r="D8" s="3" t="n">
        <v>0.05356638199310369</v>
      </c>
    </row>
    <row r="9">
      <c r="A9" t="inlineStr">
        <is>
          <t>COPPER FUTURE</t>
        </is>
      </c>
      <c r="B9" s="3" t="n">
        <v>0.07508486</v>
      </c>
      <c r="C9" s="14" t="n">
        <v>6118200</v>
      </c>
      <c r="D9" s="3" t="n">
        <v>0.05106198945077356</v>
      </c>
    </row>
    <row r="10">
      <c r="A10" t="inlineStr">
        <is>
          <t>PALLADIUM FUTURE</t>
        </is>
      </c>
      <c r="B10" s="3" t="n">
        <v>0.03893369</v>
      </c>
      <c r="C10" s="14" t="n">
        <v>4857600</v>
      </c>
      <c r="D10" s="3" t="n">
        <v>0.05093293882350566</v>
      </c>
    </row>
    <row r="11">
      <c r="A11" t="inlineStr">
        <is>
          <t>US 2YR NOTE (CBT)</t>
        </is>
      </c>
      <c r="B11" s="3" t="n">
        <v>-1.07143037</v>
      </c>
      <c r="C11" s="14" t="n">
        <v>7159680</v>
      </c>
      <c r="D11" s="3" t="n">
        <v>0.0488612282409456</v>
      </c>
    </row>
    <row r="12">
      <c r="A12" t="inlineStr">
        <is>
          <t>WTI CRUDE FUTURE</t>
        </is>
      </c>
      <c r="B12" s="3" t="n">
        <v>0.05660562</v>
      </c>
      <c r="C12" s="14" t="n">
        <v>5023526</v>
      </c>
      <c r="D12" s="3" t="n">
        <v>0.04367486713958976</v>
      </c>
    </row>
    <row r="13">
      <c r="A13" t="inlineStr">
        <is>
          <t>PLATINUM FUTURE</t>
        </is>
      </c>
      <c r="B13" s="3" t="n">
        <v>0.03022463</v>
      </c>
      <c r="C13" s="14" t="n">
        <v>2574000</v>
      </c>
      <c r="D13" s="3" t="n">
        <v>0.03938544726901549</v>
      </c>
    </row>
    <row r="14">
      <c r="A14" t="inlineStr">
        <is>
          <t>3 MONTH SOFR FUT</t>
        </is>
      </c>
      <c r="B14" s="3" t="n">
        <v>-0.04008232302573039</v>
      </c>
      <c r="C14" s="14" t="n">
        <v>4833634</v>
      </c>
      <c r="D14" s="3" t="n">
        <v>0.03489507373522768</v>
      </c>
    </row>
    <row r="15">
      <c r="A15" t="inlineStr">
        <is>
          <t>US ULTRA BOND CBT</t>
        </is>
      </c>
      <c r="B15" s="3" t="n">
        <v>-0.08221689999999998</v>
      </c>
      <c r="C15" s="14" t="n">
        <v>4112790</v>
      </c>
      <c r="D15" s="3" t="n">
        <v>0.03410693398527233</v>
      </c>
    </row>
    <row r="16">
      <c r="A16" t="inlineStr">
        <is>
          <t>COFFEE 'C' FUTURE</t>
        </is>
      </c>
      <c r="B16" s="3" t="n">
        <v>-0.03372896</v>
      </c>
      <c r="C16" s="14" t="n">
        <v>3269529.897460938</v>
      </c>
      <c r="D16" s="3" t="n">
        <v>0.03141059911722102</v>
      </c>
    </row>
    <row r="17">
      <c r="A17" t="inlineStr">
        <is>
          <t>US 10YR ULTRA FUT</t>
        </is>
      </c>
      <c r="B17" s="3" t="n">
        <v>-0.12077865</v>
      </c>
      <c r="C17" s="14" t="n">
        <v>3124770</v>
      </c>
      <c r="D17" s="3" t="n">
        <v>0.02541847920957839</v>
      </c>
    </row>
    <row r="18">
      <c r="A18" t="inlineStr">
        <is>
          <t>SUGAR #11 (WORLD)</t>
        </is>
      </c>
      <c r="B18" s="3" t="n">
        <v>-0.0376449</v>
      </c>
      <c r="C18" s="14" t="n">
        <v>2167166.001831055</v>
      </c>
      <c r="D18" s="3" t="n">
        <v>0.02474809551778008</v>
      </c>
    </row>
    <row r="19">
      <c r="A19" t="inlineStr">
        <is>
          <t>SOYBEAN OIL FUTR</t>
        </is>
      </c>
      <c r="B19" s="3" t="n">
        <v>0.02032765</v>
      </c>
      <c r="C19" s="14" t="n">
        <v>1446445</v>
      </c>
      <c r="D19" s="3" t="n">
        <v>0.02326338565689751</v>
      </c>
    </row>
    <row r="20">
      <c r="A20" t="inlineStr">
        <is>
          <t>GASOLINE RBOB FUT</t>
        </is>
      </c>
      <c r="B20" s="3" t="n">
        <v>0.02042087</v>
      </c>
      <c r="C20" s="14" t="n">
        <v>1430374</v>
      </c>
      <c r="D20" s="3" t="n">
        <v>0.0211442886221788</v>
      </c>
    </row>
    <row r="21">
      <c r="A21" t="inlineStr">
        <is>
          <t>WHEAT FUTURE(CBT)</t>
        </is>
      </c>
      <c r="B21" s="3" t="n">
        <v>0.02108809</v>
      </c>
      <c r="C21" s="14" t="n">
        <v>1327700</v>
      </c>
      <c r="D21" s="3" t="n">
        <v>0.01874310424776596</v>
      </c>
    </row>
    <row r="22">
      <c r="A22" t="inlineStr">
        <is>
          <t>US LONG BOND(CBT)</t>
        </is>
      </c>
      <c r="B22" s="3" t="n">
        <v>-0.05407297</v>
      </c>
      <c r="C22" s="14" t="n">
        <v>2006510</v>
      </c>
      <c r="D22" s="3" t="n">
        <v>0.0185959832556951</v>
      </c>
    </row>
    <row r="23">
      <c r="A23" t="inlineStr">
        <is>
          <t>US 5YR NOTE (CBT)</t>
        </is>
      </c>
      <c r="B23" s="3" t="n">
        <v>-0.10785214</v>
      </c>
      <c r="C23" s="14" t="n">
        <v>1434125</v>
      </c>
      <c r="D23" s="3" t="n">
        <v>0.01214477135576032</v>
      </c>
    </row>
    <row r="24">
      <c r="A24" t="inlineStr">
        <is>
          <t>COTTON NO.2 FUTR</t>
        </is>
      </c>
      <c r="B24" s="3" t="n">
        <v>-0.02701291</v>
      </c>
      <c r="C24" s="14" t="n">
        <v>1313757.377929688</v>
      </c>
      <c r="D24" s="3" t="n">
        <v>0.009786996332781276</v>
      </c>
    </row>
    <row r="25">
      <c r="A25" t="inlineStr">
        <is>
          <t>GOLD 100 OZ FUTR</t>
        </is>
      </c>
      <c r="B25" s="3" t="n">
        <v>0.00591842</v>
      </c>
      <c r="C25" s="14" t="n">
        <v>825000</v>
      </c>
      <c r="D25" s="3" t="n">
        <v>0.009154315029464987</v>
      </c>
    </row>
    <row r="26">
      <c r="A26" t="inlineStr">
        <is>
          <t>CAN 10YR BOND FUT</t>
        </is>
      </c>
      <c r="B26" s="3" t="n">
        <v>0.05126113831362801</v>
      </c>
      <c r="C26" s="14" t="n">
        <v>1160374.331550802</v>
      </c>
      <c r="D26" s="3" t="n">
        <v>0.00830945215591578</v>
      </c>
    </row>
    <row r="27">
      <c r="A27" t="inlineStr">
        <is>
          <t>3M CORRA FUTURES</t>
        </is>
      </c>
      <c r="B27" s="3" t="n">
        <v>0.01755613861239182</v>
      </c>
      <c r="C27" s="14" t="n">
        <v>1416341.659951652</v>
      </c>
      <c r="D27" s="3" t="n">
        <v>0.007644589040256671</v>
      </c>
    </row>
    <row r="28">
      <c r="A28" t="inlineStr">
        <is>
          <t>NY HARB ULSD FUT</t>
        </is>
      </c>
      <c r="B28" s="3" t="n">
        <v>0.006033800000000001</v>
      </c>
      <c r="C28" s="14" t="n">
        <v>455977</v>
      </c>
      <c r="D28" s="3" t="n">
        <v>0.007565660341524066</v>
      </c>
    </row>
    <row r="29">
      <c r="A29" t="inlineStr">
        <is>
          <t>SOYBEAN FUTURE</t>
        </is>
      </c>
      <c r="B29" s="3" t="n">
        <v>0.01617388</v>
      </c>
      <c r="C29" s="14" t="n">
        <v>655490</v>
      </c>
      <c r="D29" s="3" t="n">
        <v>0.0071081452702056</v>
      </c>
    </row>
    <row r="30">
      <c r="A30" t="inlineStr">
        <is>
          <t>CORN FUTURE</t>
        </is>
      </c>
      <c r="B30" s="3" t="n">
        <v>0.008482400000000001</v>
      </c>
      <c r="C30" s="14" t="n">
        <v>456984</v>
      </c>
      <c r="D30" s="3" t="n">
        <v>0.004625598399820748</v>
      </c>
    </row>
    <row r="31">
      <c r="A31" t="inlineStr">
        <is>
          <t>CANOLA FUTR (WCE)</t>
        </is>
      </c>
      <c r="B31" s="3" t="n">
        <v>0.006139320000000001</v>
      </c>
      <c r="C31" s="14" t="n">
        <v>375197.4103459682</v>
      </c>
      <c r="D31" s="3" t="n">
        <v>0.004487774871157965</v>
      </c>
    </row>
    <row r="32">
      <c r="A32" t="inlineStr">
        <is>
          <t>CAN 5YR BOND FUT</t>
        </is>
      </c>
      <c r="B32" s="3" t="n">
        <v>0.04491304</v>
      </c>
      <c r="C32" s="14" t="n">
        <v>590205.8457255878</v>
      </c>
      <c r="D32" s="3" t="n">
        <v>0.003936756748636582</v>
      </c>
    </row>
    <row r="33">
      <c r="A33" t="inlineStr">
        <is>
          <t>KC HRW WHEAT FUT</t>
        </is>
      </c>
      <c r="B33" s="3" t="n">
        <v>0.00288297</v>
      </c>
      <c r="C33" s="14" t="n">
        <v>200530</v>
      </c>
      <c r="D33" s="3" t="n">
        <v>0.00243566249495579</v>
      </c>
    </row>
    <row r="34">
      <c r="A34" t="inlineStr">
        <is>
          <t>SOYBEAN MEAL FUTR</t>
        </is>
      </c>
      <c r="B34" s="3" t="n">
        <v>-0.00276692</v>
      </c>
      <c r="C34" s="14" t="n">
        <v>175505</v>
      </c>
      <c r="D34" s="3" t="n">
        <v>0.001138666325783127</v>
      </c>
    </row>
    <row r="35">
      <c r="A35" t="inlineStr">
        <is>
          <t>CAN 2YR BOND FUT</t>
        </is>
      </c>
      <c r="B35" s="3" t="n">
        <v>0.00691925</v>
      </c>
      <c r="C35" s="14" t="n">
        <v>43105.99956047176</v>
      </c>
      <c r="D35" s="3" t="n">
        <v>0.0002071750878981025</v>
      </c>
    </row>
    <row r="36">
      <c r="A36" t="inlineStr">
        <is>
          <t>Total</t>
        </is>
      </c>
      <c r="B36" s="3" t="n">
        <v>-0.6227854660997106</v>
      </c>
      <c r="C36" s="14" t="n">
        <v>100311442.2782624</v>
      </c>
      <c r="D36" s="3" t="n">
        <v>0.9999999999999999</v>
      </c>
    </row>
    <row r="37">
      <c r="A37" t="inlineStr">
        <is>
          <t>* 10y equivalents for 3 Month SOFR, Bank Acceptances, CORRA, and CAN 10YR Bond futures</t>
        </is>
      </c>
      <c r="B37" s="3" t="n"/>
      <c r="C37" s="14" t="n"/>
      <c r="D37" s="3" t="n"/>
    </row>
    <row r="38">
      <c r="A38" s="10" t="inlineStr">
        <is>
          <t>Category</t>
        </is>
      </c>
      <c r="B38" s="12" t="inlineStr">
        <is>
          <t>Weight</t>
        </is>
      </c>
      <c r="C38" s="13" t="inlineStr">
        <is>
          <t>Market Value/Exposure</t>
        </is>
      </c>
      <c r="D38" s="12" t="inlineStr">
        <is>
          <t>Est. Yield</t>
        </is>
      </c>
    </row>
    <row r="39">
      <c r="A39" t="inlineStr">
        <is>
          <t>Treasury Bill</t>
        </is>
      </c>
      <c r="B39" s="3" t="n">
        <v>0.9951164800000001</v>
      </c>
      <c r="C39" s="14" t="n">
        <v>1046772562.45</v>
      </c>
      <c r="D39" s="3" t="n">
        <v>0.04287214516323771</v>
      </c>
    </row>
    <row r="40">
      <c r="A40" t="inlineStr">
        <is>
          <t>Pure Cash</t>
        </is>
      </c>
      <c r="B40" s="3" t="n">
        <v>0.00488352</v>
      </c>
      <c r="C40" s="14" t="n">
        <v>5137022.05</v>
      </c>
      <c r="D40" s="3" t="n">
        <v>0</v>
      </c>
    </row>
    <row r="41">
      <c r="A41" t="inlineStr">
        <is>
          <t>Total</t>
        </is>
      </c>
      <c r="B41" s="3" t="n">
        <v>1</v>
      </c>
      <c r="C41" s="14" t="n">
        <v>1051909584.5</v>
      </c>
      <c r="D41" s="15" t="n"/>
    </row>
    <row r="42">
      <c r="A42" t="inlineStr">
        <is>
          <t>Source: Bloomberg, Simplify</t>
        </is>
      </c>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45839</v>
      </c>
      <c r="B1" s="11" t="n"/>
    </row>
    <row r="2">
      <c r="A2" s="10" t="inlineStr">
        <is>
          <t>Category</t>
        </is>
      </c>
      <c r="B2" s="12" t="inlineStr">
        <is>
          <t>Weight</t>
        </is>
      </c>
      <c r="C2" s="13" t="inlineStr">
        <is>
          <t>Est. Initial Margin</t>
        </is>
      </c>
      <c r="D2" s="12" t="inlineStr">
        <is>
          <t>Contrib to Vol</t>
        </is>
      </c>
    </row>
    <row r="3">
      <c r="A3" t="inlineStr">
        <is>
          <t>COCOA FUTURE</t>
        </is>
      </c>
      <c r="B3" s="3" t="n">
        <v>0.10022812</v>
      </c>
      <c r="C3" s="14" t="n">
        <v>532552.7763671875</v>
      </c>
      <c r="D3" s="3" t="n">
        <v>0.1347509089727335</v>
      </c>
    </row>
    <row r="4">
      <c r="A4" t="inlineStr">
        <is>
          <t>LEAN HOGS FUTURE</t>
        </is>
      </c>
      <c r="B4" s="3" t="n">
        <v>0.2517399</v>
      </c>
      <c r="C4" s="14" t="n">
        <v>394790</v>
      </c>
      <c r="D4" s="3" t="n">
        <v>0.1000572154355952</v>
      </c>
    </row>
    <row r="5">
      <c r="A5" t="inlineStr">
        <is>
          <t>CATTLE FEEDER FUT</t>
        </is>
      </c>
      <c r="B5" s="3" t="n">
        <v>0.24369903</v>
      </c>
      <c r="C5" s="14" t="n">
        <v>226850</v>
      </c>
      <c r="D5" s="3" t="n">
        <v>0.09176222180103401</v>
      </c>
    </row>
    <row r="6">
      <c r="A6" t="inlineStr">
        <is>
          <t>PALLADIUM FUTURE</t>
        </is>
      </c>
      <c r="B6" s="3" t="n">
        <v>0.08175306</v>
      </c>
      <c r="C6" s="14" t="n">
        <v>303600</v>
      </c>
      <c r="D6" s="3" t="n">
        <v>0.08365305186716841</v>
      </c>
    </row>
    <row r="7">
      <c r="A7" t="inlineStr">
        <is>
          <t>LIVE CATTLE FUTR</t>
        </is>
      </c>
      <c r="B7" s="3" t="n">
        <v>0.19979638</v>
      </c>
      <c r="C7" s="14" t="n">
        <v>226875</v>
      </c>
      <c r="D7" s="3" t="n">
        <v>0.07258892786001514</v>
      </c>
    </row>
    <row r="8">
      <c r="A8" t="inlineStr">
        <is>
          <t>COPPER FUTURE</t>
        </is>
      </c>
      <c r="B8" s="3" t="n">
        <v>0.12638783</v>
      </c>
      <c r="C8" s="14" t="n">
        <v>306900</v>
      </c>
      <c r="D8" s="3" t="n">
        <v>0.06735284241624388</v>
      </c>
    </row>
    <row r="9">
      <c r="A9" t="inlineStr">
        <is>
          <t>WTI CRUDE FUTURE</t>
        </is>
      </c>
      <c r="B9" s="3" t="n">
        <v>0.10018276</v>
      </c>
      <c r="C9" s="14" t="n">
        <v>265006</v>
      </c>
      <c r="D9" s="3" t="n">
        <v>0.06079380797700071</v>
      </c>
    </row>
    <row r="10">
      <c r="A10" t="inlineStr">
        <is>
          <t>SILVER FUTURE</t>
        </is>
      </c>
      <c r="B10" s="3" t="n">
        <v>0.09881083</v>
      </c>
      <c r="C10" s="14" t="n">
        <v>280500</v>
      </c>
      <c r="D10" s="3" t="n">
        <v>0.05966386323767638</v>
      </c>
    </row>
    <row r="11">
      <c r="A11" t="inlineStr">
        <is>
          <t>PLATINUM FUTURE</t>
        </is>
      </c>
      <c r="B11" s="3" t="n">
        <v>0.03471631</v>
      </c>
      <c r="C11" s="14" t="n">
        <v>88000</v>
      </c>
      <c r="D11" s="3" t="n">
        <v>0.03538449077162827</v>
      </c>
    </row>
    <row r="12">
      <c r="A12" t="inlineStr">
        <is>
          <t>CANOLA FUTR (WCE)</t>
        </is>
      </c>
      <c r="B12" s="3" t="n">
        <v>0.06123273999999999</v>
      </c>
      <c r="C12" s="14" t="n">
        <v>111348.908876868</v>
      </c>
      <c r="D12" s="3" t="n">
        <v>0.03497312428486551</v>
      </c>
    </row>
    <row r="13">
      <c r="A13" t="inlineStr">
        <is>
          <t>WHEAT FUTURE(CBT)</t>
        </is>
      </c>
      <c r="B13" s="3" t="n">
        <v>0.04891802999999999</v>
      </c>
      <c r="C13" s="14" t="n">
        <v>91520</v>
      </c>
      <c r="D13" s="3" t="n">
        <v>0.0339765849540531</v>
      </c>
    </row>
    <row r="14">
      <c r="A14" t="inlineStr">
        <is>
          <t>CORN FUTURE</t>
        </is>
      </c>
      <c r="B14" s="3" t="n">
        <v>0.07832738</v>
      </c>
      <c r="C14" s="14" t="n">
        <v>124096</v>
      </c>
      <c r="D14" s="3" t="n">
        <v>0.03290050766442409</v>
      </c>
    </row>
    <row r="15">
      <c r="A15" t="inlineStr">
        <is>
          <t>SOYBEAN FUTURE</t>
        </is>
      </c>
      <c r="B15" s="3" t="n">
        <v>0.09516036000000001</v>
      </c>
      <c r="C15" s="14" t="n">
        <v>116545</v>
      </c>
      <c r="D15" s="3" t="n">
        <v>0.03269566853018323</v>
      </c>
    </row>
    <row r="16">
      <c r="A16" t="inlineStr">
        <is>
          <t>SOYBEAN OIL FUTR</t>
        </is>
      </c>
      <c r="B16" s="3" t="n">
        <v>0.03389113</v>
      </c>
      <c r="C16" s="14" t="n">
        <v>71830</v>
      </c>
      <c r="D16" s="3" t="n">
        <v>0.03034941318123203</v>
      </c>
    </row>
    <row r="17">
      <c r="A17" t="inlineStr">
        <is>
          <t>NATURAL GAS FUTR</t>
        </is>
      </c>
      <c r="B17" s="3" t="n">
        <v>-0.02740837</v>
      </c>
      <c r="C17" s="14" t="n">
        <v>79588</v>
      </c>
      <c r="D17" s="3" t="n">
        <v>0.03029218432936109</v>
      </c>
    </row>
    <row r="18">
      <c r="A18" t="inlineStr">
        <is>
          <t>GOLD 100 OZ FUTR</t>
        </is>
      </c>
      <c r="B18" s="3" t="n">
        <v>0.05384771000000001</v>
      </c>
      <c r="C18" s="14" t="n">
        <v>82500</v>
      </c>
      <c r="D18" s="3" t="n">
        <v>0.02403183110662195</v>
      </c>
    </row>
    <row r="19">
      <c r="A19" t="inlineStr">
        <is>
          <t>NY HARB ULSD FUT</t>
        </is>
      </c>
      <c r="B19" s="3" t="n">
        <v>0.02170158</v>
      </c>
      <c r="C19" s="14" t="n">
        <v>48949</v>
      </c>
      <c r="D19" s="3" t="n">
        <v>0.02096866827169361</v>
      </c>
    </row>
    <row r="20">
      <c r="A20" t="inlineStr">
        <is>
          <t>GASOLINE RBOB FUT</t>
        </is>
      </c>
      <c r="B20" s="3" t="n">
        <v>0.0197219</v>
      </c>
      <c r="C20" s="14" t="n">
        <v>41279</v>
      </c>
      <c r="D20" s="3" t="n">
        <v>0.01602746278115511</v>
      </c>
    </row>
    <row r="21">
      <c r="A21" t="inlineStr">
        <is>
          <t>COFFEE 'C' FUTURE</t>
        </is>
      </c>
      <c r="B21" s="3" t="n">
        <v>-0.0209108</v>
      </c>
      <c r="C21" s="14" t="n">
        <v>59685.0693359375</v>
      </c>
      <c r="D21" s="3" t="n">
        <v>0.01532734735641225</v>
      </c>
    </row>
    <row r="22">
      <c r="A22" t="inlineStr">
        <is>
          <t>SUGAR #11 (WORLD)</t>
        </is>
      </c>
      <c r="B22" s="3" t="n">
        <v>-0.01995696</v>
      </c>
      <c r="C22" s="14" t="n">
        <v>34076.6884765625</v>
      </c>
      <c r="D22" s="3" t="n">
        <v>0.01023567114424005</v>
      </c>
    </row>
    <row r="23">
      <c r="A23" t="inlineStr">
        <is>
          <t>KC HRW WHEAT FUT</t>
        </is>
      </c>
      <c r="B23" s="3" t="n">
        <v>0.00866742</v>
      </c>
      <c r="C23" s="14" t="n">
        <v>17875</v>
      </c>
      <c r="D23" s="3" t="n">
        <v>0.005712126268072262</v>
      </c>
    </row>
    <row r="24">
      <c r="A24" t="inlineStr">
        <is>
          <t>SOYBEAN MEAL FUTR</t>
        </is>
      </c>
      <c r="B24" s="3" t="n">
        <v>-0.01061777</v>
      </c>
      <c r="C24" s="14" t="n">
        <v>20130</v>
      </c>
      <c r="D24" s="3" t="n">
        <v>0.003430396805144506</v>
      </c>
    </row>
    <row r="25">
      <c r="A25" t="inlineStr">
        <is>
          <t>COTTON NO.2 FUTR</t>
        </is>
      </c>
      <c r="B25" s="3" t="n">
        <v>0.01094211</v>
      </c>
      <c r="C25" s="14" t="n">
        <v>15607.82299804688</v>
      </c>
      <c r="D25" s="3" t="n">
        <v>0.003071682983445616</v>
      </c>
    </row>
    <row r="26">
      <c r="A26" t="inlineStr">
        <is>
          <t>Total</t>
        </is>
      </c>
      <c r="B26" s="3" t="n">
        <v>1.59083068</v>
      </c>
      <c r="C26" s="14" t="n">
        <v>3540104.266054602</v>
      </c>
      <c r="D26" s="3" t="n">
        <v>0.9999999999999999</v>
      </c>
    </row>
    <row r="27">
      <c r="A27" s="10" t="inlineStr">
        <is>
          <t>Category</t>
        </is>
      </c>
      <c r="B27" s="12" t="inlineStr">
        <is>
          <t>Weight</t>
        </is>
      </c>
      <c r="C27" s="13" t="inlineStr">
        <is>
          <t>Market Value/Exposure</t>
        </is>
      </c>
      <c r="D27" s="16" t="inlineStr">
        <is>
          <t>Est. Yield</t>
        </is>
      </c>
    </row>
    <row r="28">
      <c r="A28" t="inlineStr">
        <is>
          <t>Treasury Bill</t>
        </is>
      </c>
      <c r="B28" s="3" t="n">
        <v>0.98172699</v>
      </c>
      <c r="C28" s="14" t="n">
        <v>30737653.56</v>
      </c>
      <c r="D28" s="3" t="n">
        <v>0.04299534871111062</v>
      </c>
    </row>
    <row r="29">
      <c r="A29" t="inlineStr">
        <is>
          <t>Pure Cash</t>
        </is>
      </c>
      <c r="B29" s="3" t="n">
        <v>0.018273</v>
      </c>
      <c r="C29" s="14" t="n">
        <v>572123.61</v>
      </c>
      <c r="D29" s="3" t="n">
        <v>0</v>
      </c>
    </row>
    <row r="30">
      <c r="A30" t="inlineStr">
        <is>
          <t>Total</t>
        </is>
      </c>
      <c r="B30" s="3" t="n">
        <v>0.9999999899999999</v>
      </c>
      <c r="C30" s="14" t="n">
        <v>31309777.17</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2025-07-02T02:12:40Z</dcterms:created>
  <dcterms:modified xsi:type="dcterms:W3CDTF">2025-07-02T02:48:19Z</dcterms:modified>
  <cp:lastModifiedBy>Michael Wieczorek</cp:lastModifiedBy>
</cp:coreProperties>
</file>